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15" windowHeight="11295"/>
  </bookViews>
  <sheets>
    <sheet name="汇总表" sheetId="2" r:id="rId1"/>
  </sheets>
  <definedNames>
    <definedName name="_xlnm._FilterDatabase" localSheetId="0" hidden="1">汇总表!$A$3:$J$24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<sst xmlns="http://schemas.openxmlformats.org/spreadsheetml/2006/main" count="134" uniqueCount="80">
  <si>
    <t>附件1</t>
  </si>
  <si>
    <t>《北京市分布式光伏发电项目补贴名单（法人单位项目，2025年第三批）》</t>
  </si>
  <si>
    <t>序号</t>
  </si>
  <si>
    <t>所在区</t>
  </si>
  <si>
    <t>项目名称</t>
  </si>
  <si>
    <t>项目单位</t>
  </si>
  <si>
    <t>备案文号</t>
  </si>
  <si>
    <t>并网规模
（千瓦）</t>
  </si>
  <si>
    <t>并网时间</t>
  </si>
  <si>
    <t>申报补贴标准
（元/千瓦时）</t>
  </si>
  <si>
    <t>监测系统
接入情况</t>
  </si>
  <si>
    <t>是否符合列入
补贴名单条件</t>
  </si>
  <si>
    <t>符合列入补贴名单项目并网规模合计</t>
  </si>
  <si>
    <t>朝阳区</t>
  </si>
  <si>
    <t>北京市朝阳外国语学校北苑校区屋顶分布式光伏发电项目</t>
  </si>
  <si>
    <t>北京华远达电力建设有限公司</t>
  </si>
  <si>
    <t>京朝阳发改（备）〔2025〕182 号</t>
  </si>
  <si>
    <t>无需接入</t>
  </si>
  <si>
    <t>是</t>
  </si>
  <si>
    <t>北京东坝中学北校区屋顶分布式光伏发电项目</t>
  </si>
  <si>
    <t>京朝阳发改（备）〔2025〕178 号</t>
  </si>
  <si>
    <t>海淀区</t>
  </si>
  <si>
    <t>北京发那科机电有限公司上地园区201.74kWp分布式光伏发电项目</t>
  </si>
  <si>
    <t>北京长信盈实能源有限公司</t>
  </si>
  <si>
    <t>京海淀发改（备）〔2025〕88号</t>
  </si>
  <si>
    <t>2025.11.28</t>
  </si>
  <si>
    <t>房山区</t>
  </si>
  <si>
    <t>广东蓝带集团北京蓝宝酒业有限公司分布式光伏发电项目</t>
  </si>
  <si>
    <t>北京上庄燃气热电有限公司</t>
  </si>
  <si>
    <t>京房山发改（备）〔2023〕53号</t>
  </si>
  <si>
    <t>中铁建工南梨园厂区光伏发电项目</t>
  </si>
  <si>
    <t>海南槟瑀新能源科技有限公司</t>
  </si>
  <si>
    <t>京房山发改（备）〔2025〕85号</t>
  </si>
  <si>
    <t>十渡镇卧龙村分布式光伏发电项目</t>
  </si>
  <si>
    <t>十渡镇卧龙村经济合作社</t>
  </si>
  <si>
    <t>京房山发改（备）〔2025〕271号</t>
  </si>
  <si>
    <t>顺义区</t>
  </si>
  <si>
    <t>北京理工华创电动车技术有限公司屋顶400KW分布式光伏发电建设项目</t>
  </si>
  <si>
    <t>北京公诚良友节能环保科技有限公司</t>
  </si>
  <si>
    <t>京顺义发改（备）〔2024〕115号</t>
  </si>
  <si>
    <t>北京东宇科力仪器制造有限公司屋顶400KW分布式光伏发电建设项目</t>
  </si>
  <si>
    <t>京顺义发改（备）〔2023〕74号</t>
  </si>
  <si>
    <t>北京百卡弗食品有限公司屋顶400KW分布式光伏发电项目</t>
  </si>
  <si>
    <t>京顺义发改（备）〔2022〕100号</t>
  </si>
  <si>
    <t>耿丹学院工程中心/教学楼屋顶2452.905KWp分布式光伏发电系统项目</t>
  </si>
  <si>
    <t>北京工业大学耿丹学院</t>
  </si>
  <si>
    <t>京顺义发改（备）〔2025〕198号</t>
  </si>
  <si>
    <t>正在接入</t>
  </si>
  <si>
    <t>耿丹学院训练馆屋顶499.5KWp分布式光伏发电项目</t>
  </si>
  <si>
    <t>京顺义发改（备）〔2024〕74号</t>
  </si>
  <si>
    <t>耿丹学院300kW分布式光伏发电项目</t>
  </si>
  <si>
    <t>京顺义发改（备）〔2023〕44号</t>
  </si>
  <si>
    <t>昌平区</t>
  </si>
  <si>
    <t>中央财经大学沙河校区光伏发电系统建设项目</t>
  </si>
  <si>
    <t>江西省瑞森电力建设有限公司</t>
  </si>
  <si>
    <t>京昌平发改(备)〔2024〕191号</t>
  </si>
  <si>
    <t>平谷区</t>
  </si>
  <si>
    <t>北京福园雅居养老服务有限公司光伏发电项目</t>
  </si>
  <si>
    <t>北京福园雅居养老服务有限公司</t>
  </si>
  <si>
    <t>京平谷发改(备)〔2025〕602号</t>
  </si>
  <si>
    <t>北京圃美多绿色食品有限公司厂房屋顶光伏发电项目三期</t>
  </si>
  <si>
    <t>北京聚辉能源科技有限公司</t>
  </si>
  <si>
    <t>京平谷发改（备）〔2024〕200号</t>
  </si>
  <si>
    <t>怀柔区</t>
  </si>
  <si>
    <t>北京福田戴姆勒汽车有限公司欧曼二工厂6兆瓦分布式光伏发电项目（一期）</t>
  </si>
  <si>
    <t>北京暖祥光伏发电有限公司</t>
  </si>
  <si>
    <t>京怀柔发改(备)〔2024〕80号</t>
  </si>
  <si>
    <t>北京国科春天幼儿园分布式光伏发电建设项目</t>
  </si>
  <si>
    <t>北京绿烨咨询服务有限公司</t>
  </si>
  <si>
    <t>京怀柔发改(备)〔2025〕118号</t>
  </si>
  <si>
    <t>经开区</t>
  </si>
  <si>
    <t>北京博鸿-北京现代坦迪斯3号楼等5栋楼屋顶3543.82KWp分布式光伏发电站建设项目</t>
  </si>
  <si>
    <t>北京博鸿新能源科技有限公司</t>
  </si>
  <si>
    <t>京技审批（备）
〔2025〕5号</t>
  </si>
  <si>
    <t>西得乐机械（北京）有限公司1幢楼2100.225KWP屋顶分布式光伏项目</t>
  </si>
  <si>
    <t>西得乐机械 (北京) 有限公司</t>
  </si>
  <si>
    <t>京技审批（备）
〔2024〕130号</t>
  </si>
  <si>
    <t>北京京东方光电科技2幢等5栋建筑 1289.92KWP 分布式光伏项目</t>
  </si>
  <si>
    <t>京东方能源科技股份有限公司</t>
  </si>
  <si>
    <t>京技审批（备）
〔2024〕39号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</si>
</sst>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等线"/>
      <charset val="134"/>
      <scheme val="minor"/>
    </font>
    <font>
      <sz val="12"/>
      <name val="仿宋_GB2312"/>
      <charset val="134"/>
    </font>
    <font>
      <sz val="18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6"/>
      <name val="黑体"/>
      <charset val="134"/>
    </font>
    <font>
      <b/>
      <sz val="18"/>
      <name val="宋体"/>
      <charset val="134"/>
    </font>
    <font>
      <b/>
      <sz val="18"/>
      <name val="黑体"/>
      <charset val="134"/>
    </font>
    <font>
      <sz val="12"/>
      <name val="黑体"/>
      <charset val="134"/>
    </font>
    <font>
      <sz val="11"/>
      <color rgb="FFFF0000"/>
      <name val="仿宋_GB2312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0"/>
      <color indexed="8"/>
      <name val="Arial"/>
      <charset val="134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0" fontId="19" fillId="0" borderId="0">
      <alignment vertical="top"/>
    </xf>
    <xf numFmtId="0" fontId="12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3" fillId="19" borderId="0" applyNumberFormat="false" applyBorder="false" applyAlignment="false" applyProtection="false">
      <alignment vertical="center"/>
    </xf>
    <xf numFmtId="0" fontId="29" fillId="0" borderId="11" applyNumberFormat="false" applyFill="false" applyAlignment="false" applyProtection="false">
      <alignment vertical="center"/>
    </xf>
    <xf numFmtId="0" fontId="12" fillId="0" borderId="0">
      <alignment vertical="center"/>
    </xf>
    <xf numFmtId="0" fontId="22" fillId="16" borderId="7" applyNumberFormat="false" applyAlignment="false" applyProtection="false">
      <alignment vertical="center"/>
    </xf>
    <xf numFmtId="0" fontId="12" fillId="0" borderId="0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0" fillId="25" borderId="12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32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26" fillId="0" borderId="6" applyNumberFormat="false" applyFill="false" applyAlignment="false" applyProtection="false">
      <alignment vertical="center"/>
    </xf>
    <xf numFmtId="0" fontId="12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8" fillId="0" borderId="6" applyNumberFormat="false" applyFill="false" applyAlignment="false" applyProtection="false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>
      <alignment vertical="center"/>
    </xf>
    <xf numFmtId="0" fontId="14" fillId="2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12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24" fillId="0" borderId="10" applyNumberFormat="false" applyFill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14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0" fillId="26" borderId="9" applyNumberFormat="false" applyFont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33" fillId="31" borderId="12" applyNumberFormat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/>
    <xf numFmtId="0" fontId="12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/>
  </cellStyleXfs>
  <cellXfs count="31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0" fontId="5" fillId="0" borderId="0" xfId="0" applyNumberFormat="true" applyFont="true" applyFill="true" applyAlignment="true">
      <alignment horizontal="center" vertical="center" wrapText="true"/>
    </xf>
    <xf numFmtId="14" fontId="5" fillId="0" borderId="0" xfId="0" applyNumberFormat="true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1" fillId="0" borderId="0" xfId="0" applyNumberFormat="true" applyFont="true" applyFill="true" applyAlignment="true">
      <alignment horizontal="center" vertical="center" wrapText="true"/>
    </xf>
    <xf numFmtId="14" fontId="1" fillId="0" borderId="0" xfId="0" applyNumberFormat="true" applyFont="true" applyFill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14" fontId="9" fillId="0" borderId="2" xfId="0" applyNumberFormat="true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2" xfId="0" applyNumberFormat="true" applyFont="true" applyFill="true" applyBorder="true" applyAlignment="true">
      <alignment horizontal="center" vertical="center" wrapText="true"/>
    </xf>
    <xf numFmtId="14" fontId="4" fillId="0" borderId="3" xfId="0" applyNumberFormat="true" applyFont="true" applyFill="true" applyBorder="true" applyAlignment="true">
      <alignment horizontal="center" vertical="center" wrapText="true"/>
    </xf>
    <xf numFmtId="14" fontId="4" fillId="0" borderId="4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14" fontId="5" fillId="0" borderId="2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10" fillId="0" borderId="2" xfId="0" applyNumberFormat="true" applyFont="true" applyFill="true" applyBorder="true" applyAlignment="true">
      <alignment horizontal="center" vertical="center" wrapText="true"/>
    </xf>
  </cellXfs>
  <cellStyles count="80">
    <cellStyle name="常规" xfId="0" builtinId="0"/>
    <cellStyle name="样式 1" xfId="1"/>
    <cellStyle name="常规 9 2" xfId="2"/>
    <cellStyle name="强调文字颜色 3" xfId="3" builtinId="37"/>
    <cellStyle name="40% - 强调文字颜色 2" xfId="4" builtinId="35"/>
    <cellStyle name="60% - 强调文字颜色 2" xfId="5" builtinId="36"/>
    <cellStyle name="常规 5 2" xfId="6"/>
    <cellStyle name="常规 2" xfId="7"/>
    <cellStyle name="40% - 强调文字颜色 1" xfId="8" builtinId="31"/>
    <cellStyle name="强调文字颜色 2" xfId="9" builtinId="33"/>
    <cellStyle name="适中" xfId="10" builtinId="28"/>
    <cellStyle name="强调文字颜色 1" xfId="11" builtinId="29"/>
    <cellStyle name="标题 4" xfId="12" builtinId="19"/>
    <cellStyle name="好" xfId="13" builtinId="26"/>
    <cellStyle name="常规 3" xfId="14"/>
    <cellStyle name="60% - 强调文字颜色 1" xfId="15" builtinId="32"/>
    <cellStyle name="链接单元格" xfId="16" builtinId="24"/>
    <cellStyle name="常规 7" xfId="17"/>
    <cellStyle name="检查单元格" xfId="18" builtinId="23"/>
    <cellStyle name="常规 6" xfId="19"/>
    <cellStyle name="40% - 强调文字颜色 3" xfId="20" builtinId="39"/>
    <cellStyle name="强调文字颜色 4" xfId="21" builtinId="41"/>
    <cellStyle name="千位分隔[0]" xfId="22" builtinId="6"/>
    <cellStyle name="已访问的超链接" xfId="23" builtinId="9"/>
    <cellStyle name="计算" xfId="24" builtinId="22"/>
    <cellStyle name="20% - 强调文字颜色 4" xfId="25" builtinId="42"/>
    <cellStyle name="差" xfId="26" builtinId="27"/>
    <cellStyle name="货币" xfId="27" builtinId="4"/>
    <cellStyle name="20% - 强调文字颜色 3" xfId="28" builtinId="38"/>
    <cellStyle name="标题 1" xfId="29" builtinId="16"/>
    <cellStyle name="常规 5" xfId="30"/>
    <cellStyle name="20% - 强调文字颜色 2" xfId="31" builtinId="34"/>
    <cellStyle name="警告文本" xfId="32" builtinId="11"/>
    <cellStyle name="常规 4" xfId="33"/>
    <cellStyle name="标题 2" xfId="34" builtinId="17"/>
    <cellStyle name="常规 3 2" xfId="35"/>
    <cellStyle name="千位分隔" xfId="36" builtinId="3"/>
    <cellStyle name="常规 27" xfId="37"/>
    <cellStyle name="20% - 强调文字颜色 1" xfId="38" builtinId="30"/>
    <cellStyle name="百分比" xfId="39" builtinId="5"/>
    <cellStyle name="汇总" xfId="40" builtinId="25"/>
    <cellStyle name="常规 3 2 2" xfId="41"/>
    <cellStyle name="解释性文本" xfId="42" builtinId="53"/>
    <cellStyle name="常规 8 2" xfId="43"/>
    <cellStyle name="标题 3" xfId="44" builtinId="18"/>
    <cellStyle name="输出" xfId="45" builtinId="21"/>
    <cellStyle name="40% - 强调文字颜色 4" xfId="46" builtinId="43"/>
    <cellStyle name="强调文字颜色 5" xfId="47" builtinId="45"/>
    <cellStyle name="60% - 强调文字颜色 3" xfId="48" builtinId="40"/>
    <cellStyle name="常规 10" xfId="49"/>
    <cellStyle name="常规 2 2" xfId="50"/>
    <cellStyle name="20% - 强调文字颜色 5" xfId="51" builtinId="46"/>
    <cellStyle name="货币[0]" xfId="52" builtinId="7"/>
    <cellStyle name="40% - 强调文字颜色 5" xfId="53" builtinId="47"/>
    <cellStyle name="强调文字颜色 6" xfId="54" builtinId="49"/>
    <cellStyle name="注释" xfId="55" builtinId="10"/>
    <cellStyle name="60% - 强调文字颜色 4" xfId="56" builtinId="44"/>
    <cellStyle name="常规 11" xfId="57"/>
    <cellStyle name="20% - 强调文字颜色 6" xfId="58" builtinId="50"/>
    <cellStyle name="40% - 强调文字颜色 6" xfId="59" builtinId="51"/>
    <cellStyle name="输入" xfId="60" builtinId="20"/>
    <cellStyle name="60% - 强调文字颜色 5" xfId="61" builtinId="48"/>
    <cellStyle name="常规 12" xfId="62"/>
    <cellStyle name="常规 25" xfId="63"/>
    <cellStyle name="常规 26" xfId="64"/>
    <cellStyle name="常规 16" xfId="65"/>
    <cellStyle name="常规 2 2 2" xfId="66"/>
    <cellStyle name="常规 6 2" xfId="67"/>
    <cellStyle name="60% - 强调文字颜色 6" xfId="68" builtinId="52"/>
    <cellStyle name="超链接" xfId="69" builtinId="8"/>
    <cellStyle name="常规 13" xfId="70"/>
    <cellStyle name="常规 14" xfId="71"/>
    <cellStyle name="常规 15" xfId="72"/>
    <cellStyle name="标题" xfId="73" builtinId="15"/>
    <cellStyle name="常规 17" xfId="74"/>
    <cellStyle name="常规 24" xfId="75"/>
    <cellStyle name="常规 4 2" xfId="76"/>
    <cellStyle name="常规 7 2" xfId="77"/>
    <cellStyle name="常规 8" xfId="78"/>
    <cellStyle name="常规 9" xfId="7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4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8.88333333333333" defaultRowHeight="42" customHeight="true"/>
  <cols>
    <col min="1" max="1" width="5.5" style="5" customWidth="true"/>
    <col min="2" max="2" width="9.38333333333333" style="5" customWidth="true"/>
    <col min="3" max="3" width="30.1333333333333" style="6" customWidth="true"/>
    <col min="4" max="4" width="20.5" style="6" customWidth="true"/>
    <col min="5" max="5" width="13" style="5" customWidth="true"/>
    <col min="6" max="6" width="11.6333333333333" style="7" customWidth="true"/>
    <col min="7" max="7" width="14" style="8" customWidth="true"/>
    <col min="8" max="8" width="15.6333333333333" style="7" customWidth="true"/>
    <col min="9" max="9" width="10.8833333333333" style="5" customWidth="true"/>
    <col min="10" max="10" width="14.6333333333333" style="5" customWidth="true"/>
    <col min="11" max="16384" width="8.88333333333333" style="5"/>
  </cols>
  <sheetData>
    <row r="1" s="1" customFormat="true" ht="22.5" customHeight="true" spans="1:7">
      <c r="A1" s="9" t="s">
        <v>0</v>
      </c>
      <c r="C1" s="10"/>
      <c r="D1" s="10"/>
      <c r="F1" s="18"/>
      <c r="G1" s="19"/>
    </row>
    <row r="2" s="2" customFormat="true" customHeight="true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="3" customFormat="true" customHeight="true" spans="1:10">
      <c r="A3" s="13" t="s">
        <v>2</v>
      </c>
      <c r="B3" s="13" t="s">
        <v>3</v>
      </c>
      <c r="C3" s="13" t="s">
        <v>4</v>
      </c>
      <c r="D3" s="13" t="s">
        <v>5</v>
      </c>
      <c r="E3" s="20" t="s">
        <v>6</v>
      </c>
      <c r="F3" s="21" t="s">
        <v>7</v>
      </c>
      <c r="G3" s="22" t="s">
        <v>8</v>
      </c>
      <c r="H3" s="21" t="s">
        <v>9</v>
      </c>
      <c r="I3" s="13" t="s">
        <v>10</v>
      </c>
      <c r="J3" s="13" t="s">
        <v>11</v>
      </c>
    </row>
    <row r="4" s="4" customFormat="true" customHeight="true" spans="1:10">
      <c r="A4" s="14" t="s">
        <v>12</v>
      </c>
      <c r="B4" s="15"/>
      <c r="C4" s="15"/>
      <c r="D4" s="15"/>
      <c r="E4" s="23"/>
      <c r="F4" s="24">
        <f>SUM(F5:F24)</f>
        <v>22811.545</v>
      </c>
      <c r="G4" s="25"/>
      <c r="H4" s="26"/>
      <c r="I4" s="26"/>
      <c r="J4" s="29"/>
    </row>
    <row r="5" ht="54" customHeight="true" spans="1:10">
      <c r="A5" s="16">
        <v>1</v>
      </c>
      <c r="B5" s="16" t="s">
        <v>13</v>
      </c>
      <c r="C5" s="17" t="s">
        <v>14</v>
      </c>
      <c r="D5" s="17" t="s">
        <v>15</v>
      </c>
      <c r="E5" s="16" t="s">
        <v>16</v>
      </c>
      <c r="F5" s="27">
        <v>54</v>
      </c>
      <c r="G5" s="28">
        <v>46021</v>
      </c>
      <c r="H5" s="27">
        <v>0.26</v>
      </c>
      <c r="I5" s="28" t="s">
        <v>17</v>
      </c>
      <c r="J5" s="16" t="s">
        <v>18</v>
      </c>
    </row>
    <row r="6" ht="46" customHeight="true" spans="1:10">
      <c r="A6" s="16">
        <v>2</v>
      </c>
      <c r="B6" s="16" t="s">
        <v>13</v>
      </c>
      <c r="C6" s="17" t="s">
        <v>19</v>
      </c>
      <c r="D6" s="17" t="s">
        <v>15</v>
      </c>
      <c r="E6" s="16" t="s">
        <v>20</v>
      </c>
      <c r="F6" s="27">
        <v>162</v>
      </c>
      <c r="G6" s="28">
        <v>46021</v>
      </c>
      <c r="H6" s="27">
        <v>0.26</v>
      </c>
      <c r="I6" s="28" t="s">
        <v>17</v>
      </c>
      <c r="J6" s="16" t="s">
        <v>18</v>
      </c>
    </row>
    <row r="7" ht="75" customHeight="true" spans="1:10">
      <c r="A7" s="16">
        <v>3</v>
      </c>
      <c r="B7" s="16" t="s">
        <v>21</v>
      </c>
      <c r="C7" s="17" t="s">
        <v>22</v>
      </c>
      <c r="D7" s="17" t="s">
        <v>23</v>
      </c>
      <c r="E7" s="16" t="s">
        <v>24</v>
      </c>
      <c r="F7" s="27">
        <v>200</v>
      </c>
      <c r="G7" s="28" t="s">
        <v>25</v>
      </c>
      <c r="H7" s="27">
        <v>0.03</v>
      </c>
      <c r="I7" s="28" t="s">
        <v>17</v>
      </c>
      <c r="J7" s="16" t="s">
        <v>18</v>
      </c>
    </row>
    <row r="8" ht="46" customHeight="true" spans="1:10">
      <c r="A8" s="16">
        <v>4</v>
      </c>
      <c r="B8" s="16" t="s">
        <v>26</v>
      </c>
      <c r="C8" s="17" t="s">
        <v>27</v>
      </c>
      <c r="D8" s="17" t="s">
        <v>28</v>
      </c>
      <c r="E8" s="16" t="s">
        <v>29</v>
      </c>
      <c r="F8" s="27">
        <v>1000.11</v>
      </c>
      <c r="G8" s="28">
        <v>45805</v>
      </c>
      <c r="H8" s="27">
        <v>0.03</v>
      </c>
      <c r="I8" s="28" t="s">
        <v>18</v>
      </c>
      <c r="J8" s="16" t="s">
        <v>18</v>
      </c>
    </row>
    <row r="9" ht="50" customHeight="true" spans="1:10">
      <c r="A9" s="16">
        <v>5</v>
      </c>
      <c r="B9" s="16" t="s">
        <v>26</v>
      </c>
      <c r="C9" s="17" t="s">
        <v>30</v>
      </c>
      <c r="D9" s="17" t="s">
        <v>31</v>
      </c>
      <c r="E9" s="16" t="s">
        <v>32</v>
      </c>
      <c r="F9" s="27">
        <v>2700.545</v>
      </c>
      <c r="G9" s="28">
        <v>45806</v>
      </c>
      <c r="H9" s="27">
        <v>0.03</v>
      </c>
      <c r="I9" s="28" t="s">
        <v>18</v>
      </c>
      <c r="J9" s="16" t="s">
        <v>18</v>
      </c>
    </row>
    <row r="10" ht="47" customHeight="true" spans="1:10">
      <c r="A10" s="16">
        <v>6</v>
      </c>
      <c r="B10" s="16" t="s">
        <v>26</v>
      </c>
      <c r="C10" s="17" t="s">
        <v>33</v>
      </c>
      <c r="D10" s="17" t="s">
        <v>34</v>
      </c>
      <c r="E10" s="16" t="s">
        <v>35</v>
      </c>
      <c r="F10" s="27">
        <v>200</v>
      </c>
      <c r="G10" s="28">
        <v>46014</v>
      </c>
      <c r="H10" s="27">
        <v>0.26</v>
      </c>
      <c r="I10" s="28" t="s">
        <v>17</v>
      </c>
      <c r="J10" s="16" t="s">
        <v>18</v>
      </c>
    </row>
    <row r="11" ht="51" customHeight="true" spans="1:10">
      <c r="A11" s="16">
        <v>7</v>
      </c>
      <c r="B11" s="16" t="s">
        <v>36</v>
      </c>
      <c r="C11" s="17" t="s">
        <v>37</v>
      </c>
      <c r="D11" s="17" t="s">
        <v>38</v>
      </c>
      <c r="E11" s="16" t="s">
        <v>39</v>
      </c>
      <c r="F11" s="27">
        <v>400</v>
      </c>
      <c r="G11" s="28">
        <v>45923</v>
      </c>
      <c r="H11" s="27">
        <v>0.03</v>
      </c>
      <c r="I11" s="28" t="s">
        <v>17</v>
      </c>
      <c r="J11" s="16" t="s">
        <v>18</v>
      </c>
    </row>
    <row r="12" ht="50" customHeight="true" spans="1:10">
      <c r="A12" s="16">
        <v>8</v>
      </c>
      <c r="B12" s="16" t="s">
        <v>36</v>
      </c>
      <c r="C12" s="17" t="s">
        <v>40</v>
      </c>
      <c r="D12" s="17" t="s">
        <v>38</v>
      </c>
      <c r="E12" s="16" t="s">
        <v>41</v>
      </c>
      <c r="F12" s="27">
        <v>399.6</v>
      </c>
      <c r="G12" s="28">
        <v>45251</v>
      </c>
      <c r="H12" s="27">
        <v>0.03</v>
      </c>
      <c r="I12" s="28" t="s">
        <v>17</v>
      </c>
      <c r="J12" s="16" t="s">
        <v>18</v>
      </c>
    </row>
    <row r="13" ht="48" customHeight="true" spans="1:10">
      <c r="A13" s="16">
        <v>9</v>
      </c>
      <c r="B13" s="16" t="s">
        <v>36</v>
      </c>
      <c r="C13" s="17" t="s">
        <v>42</v>
      </c>
      <c r="D13" s="17" t="s">
        <v>38</v>
      </c>
      <c r="E13" s="16" t="s">
        <v>43</v>
      </c>
      <c r="F13" s="27">
        <v>400</v>
      </c>
      <c r="G13" s="28">
        <v>44939</v>
      </c>
      <c r="H13" s="27">
        <v>0.03</v>
      </c>
      <c r="I13" s="28" t="s">
        <v>17</v>
      </c>
      <c r="J13" s="16" t="s">
        <v>18</v>
      </c>
    </row>
    <row r="14" ht="50" customHeight="true" spans="1:10">
      <c r="A14" s="16">
        <v>10</v>
      </c>
      <c r="B14" s="16" t="s">
        <v>36</v>
      </c>
      <c r="C14" s="17" t="s">
        <v>44</v>
      </c>
      <c r="D14" s="17" t="s">
        <v>45</v>
      </c>
      <c r="E14" s="16" t="s">
        <v>46</v>
      </c>
      <c r="F14" s="27">
        <v>2450</v>
      </c>
      <c r="G14" s="28">
        <v>45995</v>
      </c>
      <c r="H14" s="27">
        <v>0.26</v>
      </c>
      <c r="I14" s="30" t="s">
        <v>47</v>
      </c>
      <c r="J14" s="16" t="s">
        <v>18</v>
      </c>
    </row>
    <row r="15" ht="55" customHeight="true" spans="1:10">
      <c r="A15" s="16">
        <v>11</v>
      </c>
      <c r="B15" s="16" t="s">
        <v>36</v>
      </c>
      <c r="C15" s="17" t="s">
        <v>48</v>
      </c>
      <c r="D15" s="17" t="s">
        <v>45</v>
      </c>
      <c r="E15" s="16" t="s">
        <v>49</v>
      </c>
      <c r="F15" s="27">
        <v>499.5</v>
      </c>
      <c r="G15" s="28">
        <v>45763</v>
      </c>
      <c r="H15" s="27">
        <v>0.26</v>
      </c>
      <c r="I15" s="28" t="s">
        <v>17</v>
      </c>
      <c r="J15" s="16" t="s">
        <v>18</v>
      </c>
    </row>
    <row r="16" ht="54" customHeight="true" spans="1:10">
      <c r="A16" s="16">
        <v>12</v>
      </c>
      <c r="B16" s="16" t="s">
        <v>36</v>
      </c>
      <c r="C16" s="17" t="s">
        <v>50</v>
      </c>
      <c r="D16" s="17" t="s">
        <v>45</v>
      </c>
      <c r="E16" s="16" t="s">
        <v>51</v>
      </c>
      <c r="F16" s="27">
        <v>300</v>
      </c>
      <c r="G16" s="28">
        <v>45562</v>
      </c>
      <c r="H16" s="27">
        <v>0.26</v>
      </c>
      <c r="I16" s="28" t="s">
        <v>17</v>
      </c>
      <c r="J16" s="16" t="s">
        <v>18</v>
      </c>
    </row>
    <row r="17" ht="49" customHeight="true" spans="1:10">
      <c r="A17" s="16">
        <v>13</v>
      </c>
      <c r="B17" s="16" t="s">
        <v>52</v>
      </c>
      <c r="C17" s="17" t="s">
        <v>53</v>
      </c>
      <c r="D17" s="17" t="s">
        <v>54</v>
      </c>
      <c r="E17" s="16" t="s">
        <v>55</v>
      </c>
      <c r="F17" s="27">
        <v>640</v>
      </c>
      <c r="G17" s="28">
        <v>46020</v>
      </c>
      <c r="H17" s="27">
        <v>0.26</v>
      </c>
      <c r="I17" s="28" t="s">
        <v>18</v>
      </c>
      <c r="J17" s="16" t="s">
        <v>18</v>
      </c>
    </row>
    <row r="18" ht="55" customHeight="true" spans="1:10">
      <c r="A18" s="16">
        <v>14</v>
      </c>
      <c r="B18" s="16" t="s">
        <v>56</v>
      </c>
      <c r="C18" s="17" t="s">
        <v>57</v>
      </c>
      <c r="D18" s="17" t="s">
        <v>58</v>
      </c>
      <c r="E18" s="16" t="s">
        <v>59</v>
      </c>
      <c r="F18" s="27">
        <v>200</v>
      </c>
      <c r="G18" s="28">
        <v>46020</v>
      </c>
      <c r="H18" s="27">
        <v>0.26</v>
      </c>
      <c r="I18" s="28" t="s">
        <v>17</v>
      </c>
      <c r="J18" s="16" t="s">
        <v>18</v>
      </c>
    </row>
    <row r="19" ht="48" customHeight="true" spans="1:10">
      <c r="A19" s="16">
        <v>15</v>
      </c>
      <c r="B19" s="16" t="s">
        <v>56</v>
      </c>
      <c r="C19" s="17" t="s">
        <v>60</v>
      </c>
      <c r="D19" s="17" t="s">
        <v>61</v>
      </c>
      <c r="E19" s="16" t="s">
        <v>62</v>
      </c>
      <c r="F19" s="27">
        <v>673.54</v>
      </c>
      <c r="G19" s="28">
        <v>45083</v>
      </c>
      <c r="H19" s="27">
        <v>0.03</v>
      </c>
      <c r="I19" s="28" t="s">
        <v>18</v>
      </c>
      <c r="J19" s="16" t="s">
        <v>18</v>
      </c>
    </row>
    <row r="20" ht="51" customHeight="true" spans="1:10">
      <c r="A20" s="16">
        <v>16</v>
      </c>
      <c r="B20" s="16" t="s">
        <v>63</v>
      </c>
      <c r="C20" s="17" t="s">
        <v>64</v>
      </c>
      <c r="D20" s="17" t="s">
        <v>65</v>
      </c>
      <c r="E20" s="16" t="s">
        <v>66</v>
      </c>
      <c r="F20" s="27">
        <v>6000</v>
      </c>
      <c r="G20" s="28">
        <v>45807</v>
      </c>
      <c r="H20" s="27">
        <v>0.03</v>
      </c>
      <c r="I20" s="28" t="s">
        <v>18</v>
      </c>
      <c r="J20" s="16" t="s">
        <v>18</v>
      </c>
    </row>
    <row r="21" ht="49" customHeight="true" spans="1:10">
      <c r="A21" s="16">
        <v>17</v>
      </c>
      <c r="B21" s="16" t="s">
        <v>63</v>
      </c>
      <c r="C21" s="17" t="s">
        <v>67</v>
      </c>
      <c r="D21" s="17" t="s">
        <v>68</v>
      </c>
      <c r="E21" s="16" t="s">
        <v>69</v>
      </c>
      <c r="F21" s="27">
        <v>496.925</v>
      </c>
      <c r="G21" s="28">
        <v>45982</v>
      </c>
      <c r="H21" s="27">
        <v>0.26</v>
      </c>
      <c r="I21" s="28" t="s">
        <v>17</v>
      </c>
      <c r="J21" s="16" t="s">
        <v>18</v>
      </c>
    </row>
    <row r="22" ht="81" customHeight="true" spans="1:10">
      <c r="A22" s="16">
        <v>18</v>
      </c>
      <c r="B22" s="16" t="s">
        <v>70</v>
      </c>
      <c r="C22" s="17" t="s">
        <v>71</v>
      </c>
      <c r="D22" s="17" t="s">
        <v>72</v>
      </c>
      <c r="E22" s="16" t="s">
        <v>73</v>
      </c>
      <c r="F22" s="27">
        <v>2810</v>
      </c>
      <c r="G22" s="28">
        <v>45974</v>
      </c>
      <c r="H22" s="27">
        <v>0.03</v>
      </c>
      <c r="I22" s="28" t="s">
        <v>18</v>
      </c>
      <c r="J22" s="16" t="s">
        <v>18</v>
      </c>
    </row>
    <row r="23" ht="65" customHeight="true" spans="1:10">
      <c r="A23" s="16">
        <v>19</v>
      </c>
      <c r="B23" s="16" t="s">
        <v>70</v>
      </c>
      <c r="C23" s="17" t="s">
        <v>74</v>
      </c>
      <c r="D23" s="17" t="s">
        <v>75</v>
      </c>
      <c r="E23" s="16" t="s">
        <v>76</v>
      </c>
      <c r="F23" s="27">
        <v>1935.405</v>
      </c>
      <c r="G23" s="28">
        <v>45800</v>
      </c>
      <c r="H23" s="27">
        <v>0.03</v>
      </c>
      <c r="I23" s="28" t="s">
        <v>18</v>
      </c>
      <c r="J23" s="16" t="s">
        <v>18</v>
      </c>
    </row>
    <row r="24" ht="71" customHeight="true" spans="1:10">
      <c r="A24" s="16">
        <v>20</v>
      </c>
      <c r="B24" s="16" t="s">
        <v>70</v>
      </c>
      <c r="C24" s="17" t="s">
        <v>77</v>
      </c>
      <c r="D24" s="17" t="s">
        <v>78</v>
      </c>
      <c r="E24" s="16" t="s">
        <v>79</v>
      </c>
      <c r="F24" s="27">
        <v>1289.92</v>
      </c>
      <c r="G24" s="28">
        <v>46020</v>
      </c>
      <c r="H24" s="27">
        <v>0.03</v>
      </c>
      <c r="I24" s="28" t="s">
        <v>18</v>
      </c>
      <c r="J24" s="16" t="s">
        <v>18</v>
      </c>
    </row>
  </sheetData>
  <autoFilter ref="A3:J24">
    <sortState ref="A3:J24">
      <sortCondition ref="B4:B45" customList="东城区,西城区,朝阳区,海淀区,丰台区,石景山区,门头沟区,房山区,通州区,顺义区,大兴区,昌平区,平谷区,怀柔区,密云区,延庆区,经开区"/>
    </sortState>
    <extLst/>
  </autoFilter>
  <mergeCells count="3">
    <mergeCell ref="A2:J2"/>
    <mergeCell ref="A4:E4"/>
    <mergeCell ref="G4:J4"/>
  </mergeCells>
  <pageMargins left="0.236111111111111" right="0.236111111111111" top="0.747916666666667" bottom="0.747916666666667" header="0.314583333333333" footer="0.314583333333333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wg</cp:lastModifiedBy>
  <dcterms:created xsi:type="dcterms:W3CDTF">2015-06-09T18:19:00Z</dcterms:created>
  <cp:lastPrinted>2024-09-09T06:51:00Z</cp:lastPrinted>
  <dcterms:modified xsi:type="dcterms:W3CDTF">2026-03-26T11:22:19Z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C9BE2ED3C9B5243E96D937699418B804_42</vt:lpwstr>
  </property>
</Properties>
</file>