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公示" sheetId="6" r:id="rId1"/>
    <sheet name="兑现人员名单" sheetId="5" r:id="rId2"/>
  </sheets>
  <definedNames>
    <definedName name="_xlnm.Print_Titles" localSheetId="1">兑现人员名单!$2:$2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<sst xmlns="http://schemas.openxmlformats.org/spreadsheetml/2006/main" count="309" uniqueCount="297">
  <si>
    <t>2024年外籍人才入区专项奖励拟支持企业名单</t>
  </si>
  <si>
    <t>序号</t>
  </si>
  <si>
    <t>申报企业</t>
  </si>
  <si>
    <t>公示人数</t>
  </si>
  <si>
    <t>备注</t>
  </si>
  <si>
    <t>百泰生物药业有限公司</t>
  </si>
  <si>
    <t>北京北方华创微电子装备有限公司</t>
  </si>
  <si>
    <t>北京华丞电子有限公司</t>
  </si>
  <si>
    <t>北京华封集芯电子有限公司</t>
  </si>
  <si>
    <t>北京金风科创风电设备有限公司</t>
  </si>
  <si>
    <t>北京京东方创元科技有限公司</t>
  </si>
  <si>
    <t>北京京东方显示技术有限公司</t>
  </si>
  <si>
    <t>北京思瑞德医疗器械有限公司</t>
  </si>
  <si>
    <t>华丰燃料电池有限公司</t>
  </si>
  <si>
    <t>康龙化成（北京）新药技术股份有限公司</t>
  </si>
  <si>
    <t>赛莱克斯微系统科技（北京）有限公司</t>
  </si>
  <si>
    <t>北京欣奕华材料科技有限公司</t>
  </si>
  <si>
    <t>总计</t>
  </si>
  <si>
    <t>亦城优秀人才2022年度房租补贴拟支持企业名单</t>
  </si>
  <si>
    <t>申报人员</t>
  </si>
  <si>
    <t>补贴人数</t>
  </si>
  <si>
    <t>建议拨付金额
（万元）</t>
  </si>
  <si>
    <t>中冶京诚工程技术有限公司</t>
  </si>
  <si>
    <r>
      <rPr>
        <sz val="10"/>
        <rFont val="仿宋_GB2312"/>
        <charset val="134"/>
      </rPr>
      <t>徐蕾、邱明英、李加旺、赵贺、郝景章、董艳苹、王宏、荣哲、刘兆强、林毅、董超、毕成、杨源满、吴仕明、石瑞松、万庆明、周春丽、周金刚、甄瑞卿、田金生、祝群力、张俊山、徐洋、陶冶春、杨高峰、孙宗仁、张</t>
    </r>
    <r>
      <rPr>
        <sz val="10"/>
        <rFont val="宋体"/>
        <charset val="134"/>
      </rPr>
      <t>翀</t>
    </r>
    <r>
      <rPr>
        <sz val="10"/>
        <rFont val="仿宋_GB2312"/>
        <charset val="134"/>
      </rPr>
      <t>宇、邓大鹏、张卫、谢天水、李长红、苏雷、刘志明、邱明罡、吕军、白聚会、沈明、范伟、张玉明、张琼、耿明山、彭巍、李耀军、牛得草、单卫红、柴凤飞、李十、杜雄伟、梁亚伟、盘学军、韩国祯、谢军、韩庆礼、赵启君、吴海宽、段国建、江世哲、宋宝华、王得刚、陈秀娟、吴志宏、程琳、庄军、祁四清、侯清国、张建梁、孟凯彪、施海洋、代宗岭、陈卫强、王英群、张寒松、李艳、王宇、李浩、潘朝慧、王倩、姜学宜、徐楚元、杨化林、段文玉、李启、沙舟、张志勇、赵智勇、晏志良、田桦枫、齐云皓、廖惠芝、王素军、李丛、毕朝锐、杨道鹏、付蓬勃、韩俊、张勇、刘志鹏、孙永利、王云波、芦小雨、张希元、林怀峰、李国强、李新、赵敬红、常铁柱、韩志勇、周挺、吴安民、杨庆丰、谭跃华、王冰贺、蒋一冰、</t>
    </r>
    <r>
      <rPr>
        <sz val="10"/>
        <rFont val="仿宋_GB2312"/>
        <charset val="134"/>
      </rPr>
      <t>高炬、（丁嘉庆、侯帅，夫妻双方补贴一人）</t>
    </r>
  </si>
  <si>
    <t>首都医科大学附属北京同仁医院</t>
  </si>
  <si>
    <r>
      <rPr>
        <sz val="10"/>
        <rFont val="仿宋_GB2312"/>
        <charset val="134"/>
      </rPr>
      <t>蔡昱、曹曦、陈晓丽、初丽艳、崔世磊、崔旭、崔雪莹、邓可武、董怿、杜庆霞、冯碧波、冯小东、付晶、高福生、韩新鸣、胡慧敏、胡蓉、贾庆霞、江汉秋、姜立萍、姜雪莺、蒋俭、金春明、鞠志海、康军、李大鹏、李杰宾、李丽、李莉、李琳、李铭、李鹏飞、廉猛、林娜、刘畅、刘宁、刘佩林、刘晓芳、刘欣欣、刘雁、卢晶、孟超、牛学功、欧阳昱晖、亓贝尔、齐弘炜、齐梦、邱道静、曲峰、史婷婷、史旭波、孙厚亮、孙亮、王古岩、王海燕、王赫男、王红、王开杰、王亮、王明、王麒淇、王淑敏、王小轶、王璇、王一卓、魏立强、武骏、肖</t>
    </r>
    <r>
      <rPr>
        <sz val="10"/>
        <rFont val="宋体"/>
        <charset val="134"/>
      </rPr>
      <t>犇</t>
    </r>
    <r>
      <rPr>
        <sz val="10"/>
        <rFont val="仿宋_GB2312"/>
        <charset val="134"/>
      </rPr>
      <t>、肖洋、许庆庆、严立、杨晶、杨庆林、杨庆文、杨卫利、杨晓</t>
    </r>
    <r>
      <rPr>
        <sz val="10"/>
        <rFont val="宋体"/>
        <charset val="134"/>
      </rPr>
      <t>喆</t>
    </r>
    <r>
      <rPr>
        <sz val="10"/>
        <rFont val="仿宋_GB2312"/>
        <charset val="134"/>
      </rPr>
      <t>、杨秀敏、于磊、袁小丽、张敬学、张开通、张明珠、张旭、张洋、赵汉学、赵红姝、赵慧颖、赵京阳、赵娟、郑洁、郑铭、郑宇朋、钟琦、周自强、朱娟娟、朱丽平、朱霞、朱晓蓉、卢来春</t>
    </r>
  </si>
  <si>
    <t>薄应建、鲍吉来、陈松、东宇、董鑫、冯雪莹、龚锴、韩春艳、侯保勇、黄薇、黄小根、贾腾、孔涵楚、雷南平、李石、李松磊、林子琪、刘冬梅、刘蕾、刘立、刘伟刚、刘振、罗涤衡、屈芳、邵成、宋晓光、宋之勇、谭浩、万志龙、王爱臣、王凯、王卫伟、温磊、肖文强、薛本静、张春雨、张金、张军平、张玲云、张胜梅、张玉来、赵兴旺、陈超远</t>
  </si>
  <si>
    <t>北京生物制品研究所有限责任公司</t>
  </si>
  <si>
    <r>
      <rPr>
        <sz val="10"/>
        <rFont val="仿宋_GB2312"/>
        <charset val="134"/>
      </rPr>
      <t>王为、陈晓梅、刘照惠、刘炜、赵文彬、赵俊、张霖阳、杨建勇、张安宁、张承、张昀、于立芹、杨冰、王世蕊、王</t>
    </r>
    <r>
      <rPr>
        <sz val="10"/>
        <rFont val="宋体"/>
        <charset val="134"/>
      </rPr>
      <t>瓛</t>
    </r>
    <r>
      <rPr>
        <sz val="10"/>
        <rFont val="仿宋_GB2312"/>
        <charset val="134"/>
      </rPr>
      <t>、王</t>
    </r>
    <r>
      <rPr>
        <sz val="10"/>
        <rFont val="宋体"/>
        <charset val="134"/>
      </rPr>
      <t>珣</t>
    </r>
    <r>
      <rPr>
        <sz val="10"/>
        <rFont val="仿宋_GB2312"/>
        <charset val="134"/>
      </rPr>
      <t>、盛玉博、孙芳芳、刘辉、李勤勤、李健、李恒吉、胡茂云、高嵩、郭羽、范懿、付永其、窦广兴、丁津津、陈美丽、白美丽</t>
    </r>
  </si>
  <si>
    <t>北京奔驰汽车有限公司</t>
  </si>
  <si>
    <r>
      <rPr>
        <sz val="10"/>
        <rFont val="仿宋_GB2312"/>
        <charset val="134"/>
      </rPr>
      <t>白长春、蔡书魁、蔡长英、曾尧、常建、陈春亮、侯亚卓、康冲、李昆、李民、李强、刘朝阳、刘春利、刘立成、马建彬、屈树正、宋伟伟、孙立刚、王洪跃、王</t>
    </r>
    <r>
      <rPr>
        <sz val="10"/>
        <rFont val="宋体"/>
        <charset val="134"/>
      </rPr>
      <t>璟</t>
    </r>
    <r>
      <rPr>
        <sz val="10"/>
        <rFont val="仿宋_GB2312"/>
        <charset val="134"/>
      </rPr>
      <t>琪、王立、王威、武扬、闫仲文、于学军、张剑、张艳清、周琳舒</t>
    </r>
  </si>
  <si>
    <t>北京京东世纪贸易有限公司</t>
  </si>
  <si>
    <r>
      <rPr>
        <sz val="10"/>
        <color rgb="FFFF0000"/>
        <rFont val="仿宋_GB2312"/>
        <charset val="134"/>
      </rPr>
      <t>鲍军威</t>
    </r>
    <r>
      <rPr>
        <sz val="10"/>
        <rFont val="仿宋_GB2312"/>
        <charset val="134"/>
      </rPr>
      <t>、鲍慊、陈宏申、方治炜、冯蕾、赫阳、侯林芳、蒋晶、</t>
    </r>
    <r>
      <rPr>
        <sz val="10"/>
        <color rgb="FFFF0000"/>
        <rFont val="仿宋_GB2312"/>
        <charset val="134"/>
      </rPr>
      <t>蒋瑞祺</t>
    </r>
    <r>
      <rPr>
        <sz val="10"/>
        <rFont val="仿宋_GB2312"/>
        <charset val="134"/>
      </rPr>
      <t>、李浩然、</t>
    </r>
    <r>
      <rPr>
        <sz val="10"/>
        <color rgb="FFFF0000"/>
        <rFont val="仿宋_GB2312"/>
        <charset val="134"/>
      </rPr>
      <t>李佳璐、李宣静</t>
    </r>
    <r>
      <rPr>
        <sz val="10"/>
        <rFont val="仿宋_GB2312"/>
        <charset val="134"/>
      </rPr>
      <t>、刘洪森、刘鑫辰、刘永胜、罗康琦、牛晟盛、苏义军、王璐、王哲、薛原、姚普、于谦、张杭、张蒙、赵俊、赵鑫、周坤、邹炎炎</t>
    </r>
  </si>
  <si>
    <t>鲍军威、李佳璐、李宣静、蒋瑞祺12月1日收到企业反馈离职</t>
  </si>
  <si>
    <t>中航技进出口有限责任公司</t>
  </si>
  <si>
    <t>陈涧音、陈赢、樊子进、高俊、何宁、胡光玺、胡金婵、黄海平、霍烽、李家明、李锐、李永刚、刘则锴、马晓冰、孟彤、宋国栋、唐建明、王鲁芳、王晓锋、叶华、张骅、张卫真、张喜秋、张艳、赵敏莉、赵润众、周建华</t>
  </si>
  <si>
    <t>北京新能源汽车股份有限公司</t>
  </si>
  <si>
    <r>
      <rPr>
        <sz val="10"/>
        <rFont val="仿宋_GB2312"/>
        <charset val="134"/>
      </rPr>
      <t>贺虹、黄荣、李磊、李力华、李若松、李</t>
    </r>
    <r>
      <rPr>
        <sz val="10"/>
        <rFont val="宋体"/>
        <charset val="134"/>
      </rPr>
      <t>喆</t>
    </r>
    <r>
      <rPr>
        <sz val="10"/>
        <rFont val="仿宋_GB2312"/>
        <charset val="134"/>
      </rPr>
      <t>隆、刘超、刘杰、齐鹏飞、秦莹、田宇黎、王道静、王庚川、王晓媛、王岩、王彦红、向长虎、轩慧娉、张海涛、张晋玄、张兆龙、周健</t>
    </r>
  </si>
  <si>
    <t>韩雪、何蒙、贾子文、李锐、刘英杰、刘振富、齐涛、乔利军、史正勇、王丁会、王延利、王忠忠、邢晓刚、杨兵、杨鹏飞、张宝刚、张弥、张志弘</t>
  </si>
  <si>
    <t>北京沃东天骏信息技术有限公司</t>
  </si>
  <si>
    <r>
      <rPr>
        <sz val="10"/>
        <rFont val="仿宋_GB2312"/>
        <charset val="134"/>
      </rPr>
      <t>冯亮、戈志伟、韩艾、花贵春、康宁轩、李聚信、李敏、李小利、刘武、戚永志、石雨、王瑜、</t>
    </r>
    <r>
      <rPr>
        <sz val="10"/>
        <color rgb="FFFF0000"/>
        <rFont val="仿宋_GB2312"/>
        <charset val="134"/>
      </rPr>
      <t>杨舟</t>
    </r>
    <r>
      <rPr>
        <sz val="10"/>
        <rFont val="仿宋_GB2312"/>
        <charset val="134"/>
      </rPr>
      <t>、</t>
    </r>
    <r>
      <rPr>
        <sz val="10"/>
        <color rgb="FFFF0000"/>
        <rFont val="仿宋_GB2312"/>
        <charset val="134"/>
      </rPr>
      <t>于伟</t>
    </r>
    <r>
      <rPr>
        <sz val="10"/>
        <rFont val="仿宋_GB2312"/>
        <charset val="134"/>
      </rPr>
      <t>、张若兴、张晓慧、赵宇、</t>
    </r>
    <r>
      <rPr>
        <sz val="10"/>
        <color rgb="FFFF0000"/>
        <rFont val="仿宋_GB2312"/>
        <charset val="134"/>
      </rPr>
      <t>周炯</t>
    </r>
  </si>
  <si>
    <t>于伟、周炯、杨舟12月1日收到企业反馈离职</t>
  </si>
  <si>
    <t>中芯国际集成电路制造（北京）有限公司</t>
  </si>
  <si>
    <t>蔡文甫、曾沙、查泽奇、陈星、范志远、黄兴凯、闪普甲、王晨、王平、吴畏、姚利利、游洋</t>
  </si>
  <si>
    <t>北京京诚科林环保科技有限公司</t>
  </si>
  <si>
    <t>焦红蕾、胡建红、隋意、王治国、贾子楠、张风坡、王林、甄克建、王艳红、张金成、蔡发明、唐玉明</t>
  </si>
  <si>
    <t>白金超、陈东川、丛宁、郭涛、刘晓那、石良瑜、孙彦军、田明、万冀豫、占香蜜</t>
  </si>
  <si>
    <t>神州细胞工程有限公司</t>
  </si>
  <si>
    <t>沈永才、商京丽、陈维秋、余雏琳、宋修云、翟艳琴、杨新阶、陈梦、冀亚男</t>
  </si>
  <si>
    <t>邓斌、郝亮、李晓军、林源为、刘红丽、刘珂、夏振军、张军、张璐</t>
  </si>
  <si>
    <t>北京集创北方科技股份有限公司</t>
  </si>
  <si>
    <t>程志强、樊磊、宫仁敏、黄志正、姜鹏、李伟江、田志民、张利达、朱博</t>
  </si>
  <si>
    <t>北京京诚嘉宇环境科技有限公司</t>
  </si>
  <si>
    <t>程茉莉、姜德旺、姜琪、李华、刘嵘、吕爱玲、马丽娜、宋淼、熊樱</t>
  </si>
  <si>
    <t>北京泰德制药股份有限公司</t>
  </si>
  <si>
    <t>冯泽旺、李文明、刘伟娜、谭俊丽、王晓倩、王羽、张嘉雪、赵静、仲伟婷</t>
  </si>
  <si>
    <t>北京安必奇生物科技有限公司</t>
  </si>
  <si>
    <t>陈莉、程诚、褚玉甲、胡扬、王见一、朱迪娜、朱虹坤</t>
  </si>
  <si>
    <t>北京义翘神州科技股份有限公司</t>
  </si>
  <si>
    <t>李田子、李学仁、刘翼浩、潘晓迪、杨滨、张学娇、周少川</t>
  </si>
  <si>
    <t>蓝箭航天空间科技股份有限公司</t>
  </si>
  <si>
    <t>马存强、孙法国、孙飞、张春本、张凯强、张瑜、钟友武</t>
  </si>
  <si>
    <t>北京中航智科技有限公司</t>
  </si>
  <si>
    <t>曹京军、高磊、管闯闯、刘刚、孙占磊、张亚军</t>
  </si>
  <si>
    <t>北京星河动力装备科技有限公司</t>
  </si>
  <si>
    <t>董威利、刘志方、孙鹏军、王振华、夏东坤、张胜敏</t>
  </si>
  <si>
    <t>中国电子科技集团公司第四十五研究所</t>
  </si>
  <si>
    <t>崔洁、高津平、罗杨、陶利权、王兵锋、吴爽</t>
  </si>
  <si>
    <t>中芯北方集成电路制造（北京）有限公司</t>
  </si>
  <si>
    <t>王森、徐广伟、杨茜茜、张鑫、赵鑫、朱佳</t>
  </si>
  <si>
    <t>北京诺康达医药科技股份有限公司</t>
  </si>
  <si>
    <t>何明锐、邵正飞、冷鸿飞、胡畔盼、王娟、王卓</t>
  </si>
  <si>
    <t>安诺优达基因科技（北京）有限公司</t>
  </si>
  <si>
    <r>
      <rPr>
        <sz val="10"/>
        <rFont val="仿宋_GB2312"/>
        <charset val="134"/>
      </rPr>
      <t>曹宁、</t>
    </r>
    <r>
      <rPr>
        <sz val="10"/>
        <color rgb="FFFF0000"/>
        <rFont val="仿宋_GB2312"/>
        <charset val="134"/>
      </rPr>
      <t>郝茹</t>
    </r>
    <r>
      <rPr>
        <sz val="10"/>
        <rFont val="仿宋_GB2312"/>
        <charset val="134"/>
      </rPr>
      <t>、权慧、张晓柠、张雪梅</t>
    </r>
  </si>
  <si>
    <t>郝茹企业反馈离职</t>
  </si>
  <si>
    <t>北京京东乾石科技有限公司</t>
  </si>
  <si>
    <r>
      <rPr>
        <sz val="10"/>
        <rFont val="仿宋_GB2312"/>
        <charset val="134"/>
      </rPr>
      <t>范超、乔晓强、</t>
    </r>
    <r>
      <rPr>
        <sz val="10"/>
        <color rgb="FFFF0000"/>
        <rFont val="仿宋_GB2312"/>
        <charset val="134"/>
      </rPr>
      <t>王宏伟</t>
    </r>
    <r>
      <rPr>
        <sz val="10"/>
        <rFont val="仿宋_GB2312"/>
        <charset val="134"/>
      </rPr>
      <t>、王华、周康</t>
    </r>
  </si>
  <si>
    <t>王宏伟于12月1日企业反馈离职</t>
  </si>
  <si>
    <t>北京天诚同创电气有限公司</t>
  </si>
  <si>
    <t>SOLOMON NETSANET ALEMU、任丽娜、万新华、王亚、杨志千</t>
  </si>
  <si>
    <t>北京燕东微电子科技有限公司</t>
  </si>
  <si>
    <t>王腾、王艳霞、孟沼沼、翟强、李铁铮</t>
  </si>
  <si>
    <t>北京智飞绿竹生物制药有限公司</t>
  </si>
  <si>
    <t>苏晓叶、邹强、骆鹏、兰志岭、刘荃</t>
  </si>
  <si>
    <t>航卫通用电气医疗系统有限公司</t>
  </si>
  <si>
    <t>戴擎宇、高山、赖永传、鹿麒麟、潘光玮</t>
  </si>
  <si>
    <t>北京国家新能源汽车技术创新中心有限公司</t>
  </si>
  <si>
    <t>黄荣军、孙鹏飞、吴倩、宗磊</t>
  </si>
  <si>
    <t>北京京诚华宇建筑设计研究院有限公司</t>
  </si>
  <si>
    <t>李家富、尚志海、万晓峰、王大治</t>
  </si>
  <si>
    <t>北京京东方光电科技有限公司</t>
  </si>
  <si>
    <t>覃一锋、王智勇、杨刚、张郑欣</t>
  </si>
  <si>
    <t>北京欧铼德微电子技术有限公司</t>
  </si>
  <si>
    <r>
      <rPr>
        <sz val="10"/>
        <rFont val="仿宋_GB2312"/>
        <charset val="134"/>
      </rPr>
      <t>黄平、曲孔宁、王</t>
    </r>
    <r>
      <rPr>
        <sz val="10"/>
        <rFont val="宋体"/>
        <charset val="134"/>
      </rPr>
      <t>祎</t>
    </r>
    <r>
      <rPr>
        <sz val="10"/>
        <rFont val="仿宋_GB2312"/>
        <charset val="134"/>
      </rPr>
      <t>君、王永刚</t>
    </r>
  </si>
  <si>
    <t>北京亦庄城市服务集团有限公司</t>
  </si>
  <si>
    <t>张榉成、丁一文、黄南希、张志祥</t>
  </si>
  <si>
    <t>北京亦庄国际蛋白药物技术有限公司</t>
  </si>
  <si>
    <t>梁爽、杨璐、李东侠、刘珊</t>
  </si>
  <si>
    <t>北京中丽制机工程技术有限公司</t>
  </si>
  <si>
    <t>王从云、张尧年、朱进梅、张红亮</t>
  </si>
  <si>
    <t>赫普能源环境科技股份有限公司</t>
  </si>
  <si>
    <t>郭景洲、王豹、杨明艳、贾吉林</t>
  </si>
  <si>
    <t>酒仙网络科技股份有限公司</t>
  </si>
  <si>
    <t>杨献朋、陈泽冰、马凌之、张军超</t>
  </si>
  <si>
    <t>悦康药业集团股份有限公司</t>
  </si>
  <si>
    <t>于飞、张晋瑜、陈向阳、杨建文</t>
  </si>
  <si>
    <t>北京京东方传感技术有限公司</t>
  </si>
  <si>
    <t>丁屹、刘长军、鲁姣明、祁朝阳、魏秋旭、张洁、朱炳海</t>
  </si>
  <si>
    <t>北京艾德摩生物技术有限公司</t>
  </si>
  <si>
    <t>李红伍、王海源、张国正</t>
  </si>
  <si>
    <t>北京爱思益普生物科技股份有限公司</t>
  </si>
  <si>
    <t>关立照、陈兰兰、郑双佳</t>
  </si>
  <si>
    <t>北京百普赛斯生物科技股份有限公司</t>
  </si>
  <si>
    <t>秦丽丽、王枫枫、王鹏</t>
  </si>
  <si>
    <t>北京贝美拓新药研发有限公司</t>
  </si>
  <si>
    <t>蒋智、刘晓云、刘卡尔顿</t>
  </si>
  <si>
    <t>北京京诚瑞信长材工程技术有限公司</t>
  </si>
  <si>
    <t>安宏生、黄衍林、兰兴昌</t>
  </si>
  <si>
    <t>北京京东健康有限公司</t>
  </si>
  <si>
    <r>
      <rPr>
        <sz val="10"/>
        <rFont val="仿宋_GB2312"/>
        <charset val="134"/>
      </rPr>
      <t>杜雪君、吴荣荣、</t>
    </r>
    <r>
      <rPr>
        <sz val="10"/>
        <color rgb="FFFF0000"/>
        <rFont val="仿宋_GB2312"/>
        <charset val="134"/>
      </rPr>
      <t>王椿野</t>
    </r>
  </si>
  <si>
    <t>王椿野企业于12月1日反馈离职</t>
  </si>
  <si>
    <t>北京京仪自动化装备技术股份有限公司</t>
  </si>
  <si>
    <t>杨森元、李文博、王松</t>
  </si>
  <si>
    <t>王占奇、岳爽、李琳</t>
  </si>
  <si>
    <t>北京欣奕华机器人科技有限公司</t>
  </si>
  <si>
    <t>王广炎、张连生、苏喜然</t>
  </si>
  <si>
    <t>九州云箭（北京）空间科技有限公司</t>
  </si>
  <si>
    <t>黄仕启、马海宁、王爽</t>
  </si>
  <si>
    <t>亦康（北京）医药科技有限公司</t>
  </si>
  <si>
    <t>李蒙、王准、李建辉</t>
  </si>
  <si>
    <t>北京中酿国际酒业有限公司</t>
  </si>
  <si>
    <t>刘睿、朱恩亮、张勇</t>
  </si>
  <si>
    <t>赛纳生物科技（北京）有限公司</t>
  </si>
  <si>
    <r>
      <rPr>
        <sz val="10"/>
        <rFont val="仿宋_GB2312"/>
        <charset val="134"/>
      </rPr>
      <t>张瑞莹、</t>
    </r>
    <r>
      <rPr>
        <sz val="10"/>
        <color rgb="FFFF0000"/>
        <rFont val="仿宋_GB2312"/>
        <charset val="134"/>
      </rPr>
      <t>张晓璐</t>
    </r>
  </si>
  <si>
    <t>企业反馈，张晓璐已于11月6日离职</t>
  </si>
  <si>
    <t>企业联系人：18601189100，赵老师</t>
  </si>
  <si>
    <t>SMC（中国）有限公司</t>
  </si>
  <si>
    <t>李东亮、张亮</t>
  </si>
  <si>
    <t>北京伯汇生物技术有限公司</t>
  </si>
  <si>
    <t>李娜、华威</t>
  </si>
  <si>
    <t>北京博大光通物联科技股份有限公司</t>
  </si>
  <si>
    <t>吴迪、白俊杰</t>
  </si>
  <si>
    <t>北京呈诺医学科技有限公司</t>
  </si>
  <si>
    <t>吴理达、张会远</t>
  </si>
  <si>
    <t>北京华卓精科科技股份有限公司</t>
  </si>
  <si>
    <t>周玮、陈静</t>
  </si>
  <si>
    <t>北京加科思新药研发有限公司</t>
  </si>
  <si>
    <t>毕超、李乔</t>
  </si>
  <si>
    <t>北京金风慧能技术有限公司</t>
  </si>
  <si>
    <r>
      <rPr>
        <sz val="10"/>
        <rFont val="仿宋_GB2312"/>
        <charset val="134"/>
      </rPr>
      <t>康涛、</t>
    </r>
    <r>
      <rPr>
        <sz val="10"/>
        <color rgb="FFFF0000"/>
        <rFont val="仿宋_GB2312"/>
        <charset val="134"/>
      </rPr>
      <t>贾红福</t>
    </r>
  </si>
  <si>
    <t>贾红福有政策性住房，不通过</t>
  </si>
  <si>
    <t>北京千禧维讯科技有限公司</t>
  </si>
  <si>
    <t>张俊、王晓龙</t>
  </si>
  <si>
    <t>北京悦康科创医药科技股份有限公司</t>
  </si>
  <si>
    <t>陈玺朝、王迟</t>
  </si>
  <si>
    <t>北京昭衍新药研究中心股份有限公司</t>
  </si>
  <si>
    <r>
      <rPr>
        <sz val="10"/>
        <rFont val="仿宋_GB2312"/>
        <charset val="134"/>
      </rPr>
      <t>张海飞、</t>
    </r>
    <r>
      <rPr>
        <sz val="10"/>
        <color rgb="FFFF0000"/>
        <rFont val="仿宋_GB2312"/>
        <charset val="134"/>
      </rPr>
      <t>张亮</t>
    </r>
  </si>
  <si>
    <t>企业反馈张亮离职</t>
  </si>
  <si>
    <t>北京中车赛德铁道电气科技有限公司</t>
  </si>
  <si>
    <r>
      <rPr>
        <sz val="10"/>
        <rFont val="仿宋_GB2312"/>
        <charset val="134"/>
      </rPr>
      <t>郭振东、</t>
    </r>
    <r>
      <rPr>
        <sz val="10"/>
        <color rgb="FFFF0000"/>
        <rFont val="仿宋_GB2312"/>
        <charset val="134"/>
      </rPr>
      <t>杨建明</t>
    </r>
  </si>
  <si>
    <t>放弃申报</t>
  </si>
  <si>
    <t>北京中电科电子装备有限公司</t>
  </si>
  <si>
    <t>孙彬、孟庆嵩</t>
  </si>
  <si>
    <t>北京中科生仪科技有限公司</t>
  </si>
  <si>
    <r>
      <rPr>
        <sz val="10"/>
        <rFont val="仿宋_GB2312"/>
        <charset val="134"/>
      </rPr>
      <t>隋硕、蒋鹏</t>
    </r>
    <r>
      <rPr>
        <sz val="10"/>
        <rFont val="宋体"/>
        <charset val="134"/>
      </rPr>
      <t>翀</t>
    </r>
  </si>
  <si>
    <t>北京中医药大学东方医院</t>
  </si>
  <si>
    <t>万洁、曹云松</t>
  </si>
  <si>
    <t>博尔诚（北京）科技有限公司</t>
  </si>
  <si>
    <t>叶志海、韩晓亮</t>
  </si>
  <si>
    <t>苍穹数码技术股份有限公司</t>
  </si>
  <si>
    <t>尹少鹏、孙中兴</t>
  </si>
  <si>
    <t>东方博盾（北京）科技有限公司</t>
  </si>
  <si>
    <t>刘文静、程艳云</t>
  </si>
  <si>
    <t>国典（北京）医药科技有限公司</t>
  </si>
  <si>
    <t>陈雪、李娜</t>
  </si>
  <si>
    <t>森特士兴集团股份有限公司</t>
  </si>
  <si>
    <t>于玲玲、王乾锁</t>
  </si>
  <si>
    <t>中芯京城集成电路制造（北京）有限公司</t>
  </si>
  <si>
    <t>魏腾跃、席璐</t>
  </si>
  <si>
    <t>北京凯因科技股份有限公司</t>
  </si>
  <si>
    <t>吴秋华、李响</t>
  </si>
  <si>
    <t>北京北华中清环境工程技术有限公司</t>
  </si>
  <si>
    <t>李宗来</t>
  </si>
  <si>
    <t>北京贝来生物科技有限公司</t>
  </si>
  <si>
    <t>刘广洋</t>
  </si>
  <si>
    <t>北京博奥晶典生物技术有限公司</t>
  </si>
  <si>
    <t>彭岩</t>
  </si>
  <si>
    <t>北京博大网信股份有限公司</t>
  </si>
  <si>
    <t>朱平</t>
  </si>
  <si>
    <t>北京博昊云天科技有限公司</t>
  </si>
  <si>
    <t>秦晓梅</t>
  </si>
  <si>
    <t>北京成大天和生物科技有限公司</t>
  </si>
  <si>
    <t>孙世洋</t>
  </si>
  <si>
    <t>北京锤特生物科技有限公司</t>
  </si>
  <si>
    <t>郭惠萍</t>
  </si>
  <si>
    <t>北京达因高科儿童药物研究院有限公司</t>
  </si>
  <si>
    <t>肖超强</t>
  </si>
  <si>
    <t>北京恒创星远医药科技有限公司</t>
  </si>
  <si>
    <t>滕宝</t>
  </si>
  <si>
    <t>11.20企业反馈10月离职，不再提交材料</t>
  </si>
  <si>
    <t>北京华益精点生物技术有限公司</t>
  </si>
  <si>
    <t>米朔甫</t>
  </si>
  <si>
    <t>北京嘉捷源技术开发有限公司</t>
  </si>
  <si>
    <t>田琳</t>
  </si>
  <si>
    <t>北京京诚之星科技开发有限公司</t>
  </si>
  <si>
    <t>崔丙宇</t>
  </si>
  <si>
    <t>北京京运通科技股份有限公司</t>
  </si>
  <si>
    <t>吴天舒</t>
  </si>
  <si>
    <t>北京旌准医疗科技有限公司</t>
  </si>
  <si>
    <t>侯志强</t>
  </si>
  <si>
    <t>北京科途医学科技有限公司</t>
  </si>
  <si>
    <t>兰晓梅</t>
  </si>
  <si>
    <t>北京科仪邦恩医疗器械科技有限公司</t>
  </si>
  <si>
    <t>郭然</t>
  </si>
  <si>
    <t>北京陆道培医院有限公司</t>
  </si>
  <si>
    <t>吴祁生</t>
  </si>
  <si>
    <t>北京罗诺强施医药技术研发中心有限公司</t>
  </si>
  <si>
    <t>李勇</t>
  </si>
  <si>
    <t>北京浦丹光电股份有限公司</t>
  </si>
  <si>
    <t>薛挺</t>
  </si>
  <si>
    <t>北京擎科生物科技股份有限公司</t>
  </si>
  <si>
    <t>李妍</t>
  </si>
  <si>
    <t>北京锐洁机器人科技有限公司</t>
  </si>
  <si>
    <t>刘广齐</t>
  </si>
  <si>
    <t>北京世纪金光半导体有限公司</t>
  </si>
  <si>
    <t>孙博韬</t>
  </si>
  <si>
    <t>北京世纪金芯半导体有限公司</t>
  </si>
  <si>
    <t>何丽娟</t>
  </si>
  <si>
    <t>企业反馈已离职</t>
  </si>
  <si>
    <t>北京斯利安药业有限公司</t>
  </si>
  <si>
    <t>廖凯俊</t>
  </si>
  <si>
    <t>北京四环生物制药有限公司</t>
  </si>
  <si>
    <t>甘富</t>
  </si>
  <si>
    <t>北京索德电气工业有限公司</t>
  </si>
  <si>
    <t>孟洁</t>
  </si>
  <si>
    <t>北京天杉高科风电科技有限责任公司</t>
  </si>
  <si>
    <t>徐瑞龙</t>
  </si>
  <si>
    <t>北京通用电气华伦医疗设备有限公司</t>
  </si>
  <si>
    <t>雍涛</t>
  </si>
  <si>
    <t>北京同邦卓益科技有限公司</t>
  </si>
  <si>
    <t>孟垂实</t>
  </si>
  <si>
    <t>北京协和建昊医药技术开发有限责任公司</t>
  </si>
  <si>
    <t>叶向锋</t>
  </si>
  <si>
    <t>北京欣奕华科技有限公司</t>
  </si>
  <si>
    <t>金鑫</t>
  </si>
  <si>
    <t>北京永泰生物制品有限公司</t>
  </si>
  <si>
    <t>李晓丹</t>
  </si>
  <si>
    <t>北京友通上昊科技有限公司</t>
  </si>
  <si>
    <t>王凯</t>
  </si>
  <si>
    <t>北京宇极芯光光电技术有限公司</t>
  </si>
  <si>
    <t>吴振雄</t>
  </si>
  <si>
    <t>北京泽桥医疗科技股份有限公司</t>
  </si>
  <si>
    <t>张京波</t>
  </si>
  <si>
    <t>北京昭衍生物技术有限公司</t>
  </si>
  <si>
    <t>牟春花</t>
  </si>
  <si>
    <t>北京智仁美博生物科技有限公司</t>
  </si>
  <si>
    <t>胡俊杰</t>
  </si>
  <si>
    <t>北京中科太康科技有限公司</t>
  </si>
  <si>
    <t>刘群奇</t>
  </si>
  <si>
    <t>北京中祥英科技有限公司</t>
  </si>
  <si>
    <t>贺王强</t>
  </si>
  <si>
    <t>北京主线科技有限公司</t>
  </si>
  <si>
    <t>王里</t>
  </si>
  <si>
    <t>北汽蓝谷新能源科技股份有限公司</t>
  </si>
  <si>
    <t>张骞慧</t>
  </si>
  <si>
    <t>京东方晶芯科技有限公司</t>
  </si>
  <si>
    <t>孙文佳</t>
  </si>
  <si>
    <t>康源博创生物科技（北京）有限公司</t>
  </si>
  <si>
    <t>贺锋</t>
  </si>
  <si>
    <t>李宁（中国）体育用品有限公司</t>
  </si>
  <si>
    <t>伊小琳</t>
  </si>
  <si>
    <t>莫巴食品加工设备（北京）有限公司</t>
  </si>
  <si>
    <t>鸿鸣</t>
  </si>
  <si>
    <t>润方（北京）生物医药研究院有限公司</t>
  </si>
  <si>
    <t>王相朦</t>
  </si>
  <si>
    <t>段静芳</t>
  </si>
  <si>
    <t>赛诺威盛科技（北京）股份有限公司</t>
  </si>
  <si>
    <t>周宇</t>
  </si>
  <si>
    <t>舒泰神（北京）生物制药股份有限公司</t>
  </si>
  <si>
    <t>王超</t>
  </si>
  <si>
    <t>微岩医学科技（北京）有限公司</t>
  </si>
  <si>
    <t>唐宏琨</t>
  </si>
  <si>
    <t>未来（北京）黑科技有限公司</t>
  </si>
  <si>
    <t>吴慧军</t>
  </si>
  <si>
    <t>伊比西（北京）植物药物技术有限公司</t>
  </si>
  <si>
    <t>张晓锐</t>
  </si>
  <si>
    <t>中经云数据存储科技（北京）有限公司</t>
  </si>
  <si>
    <t>孙茂金</t>
  </si>
  <si>
    <t>北京求臻医学检验实验室有限公司</t>
  </si>
  <si>
    <t>王东亮</t>
  </si>
  <si>
    <t>变更主体，不通过</t>
  </si>
  <si>
    <t>北京酒仙新零售有限公司</t>
  </si>
  <si>
    <t>谭娜</t>
  </si>
  <si>
    <t>岱纳科技（北京）有限公司</t>
  </si>
  <si>
    <t>周文雄</t>
  </si>
  <si>
    <t>北京神州细胞生物技术集团股份公司</t>
  </si>
  <si>
    <t>索晓燕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</si>
</sst>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楷体_GB2312"/>
      <charset val="134"/>
    </font>
    <font>
      <sz val="10"/>
      <name val="仿宋_GB2312"/>
      <charset val="134"/>
    </font>
    <font>
      <sz val="12"/>
      <name val="宋体"/>
      <charset val="134"/>
      <scheme val="minor"/>
    </font>
    <font>
      <b/>
      <sz val="12"/>
      <name val="楷体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仿宋_GB2312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8.75" defaultRowHeight="14.4" outlineLevelCol="3"/>
  <cols>
    <col min="1" max="1" width="5.62962962962963" style="3" customWidth="1"/>
    <col min="2" max="2" width="40.5555555555556" style="4" customWidth="1"/>
    <col min="3" max="3" width="20.7777777777778" style="3" customWidth="1"/>
    <col min="4" max="4" width="20.7777777777778" style="6" customWidth="1"/>
    <col min="5" max="16384" width="8.75" style="7"/>
  </cols>
  <sheetData>
    <row r="1" s="1" customFormat="1" ht="60" customHeight="1" spans="1:4">
      <c r="A1" s="8" t="s">
        <v>0</v>
      </c>
      <c r="B1" s="8"/>
      <c r="C1" s="8"/>
      <c r="D1" s="10"/>
    </row>
    <row r="2" s="25" customFormat="1" ht="30" customHeight="1" spans="1:4">
      <c r="A2" s="26" t="s">
        <v>1</v>
      </c>
      <c r="B2" s="27" t="s">
        <v>2</v>
      </c>
      <c r="C2" s="27" t="s">
        <v>3</v>
      </c>
      <c r="D2" s="27" t="s">
        <v>4</v>
      </c>
    </row>
    <row r="3" s="1" customFormat="1" ht="50" customHeight="1" spans="1:4">
      <c r="A3" s="28">
        <v>1</v>
      </c>
      <c r="B3" s="29" t="s">
        <v>5</v>
      </c>
      <c r="C3" s="28">
        <v>1</v>
      </c>
      <c r="D3" s="30"/>
    </row>
    <row r="4" s="1" customFormat="1" ht="50" customHeight="1" spans="1:4">
      <c r="A4" s="28">
        <v>2</v>
      </c>
      <c r="B4" s="29" t="s">
        <v>6</v>
      </c>
      <c r="C4" s="28">
        <v>1</v>
      </c>
      <c r="D4" s="30"/>
    </row>
    <row r="5" s="1" customFormat="1" ht="50" customHeight="1" spans="1:4">
      <c r="A5" s="28">
        <v>3</v>
      </c>
      <c r="B5" s="29" t="s">
        <v>7</v>
      </c>
      <c r="C5" s="28">
        <v>1</v>
      </c>
      <c r="D5" s="30"/>
    </row>
    <row r="6" s="1" customFormat="1" ht="50" customHeight="1" spans="1:4">
      <c r="A6" s="28">
        <v>4</v>
      </c>
      <c r="B6" s="31" t="s">
        <v>8</v>
      </c>
      <c r="C6" s="28">
        <v>2</v>
      </c>
      <c r="D6" s="30"/>
    </row>
    <row r="7" s="1" customFormat="1" ht="50" customHeight="1" spans="1:4">
      <c r="A7" s="28">
        <v>5</v>
      </c>
      <c r="B7" s="29" t="s">
        <v>9</v>
      </c>
      <c r="C7" s="28">
        <v>1</v>
      </c>
      <c r="D7" s="30"/>
    </row>
    <row r="8" s="1" customFormat="1" ht="50" customHeight="1" spans="1:4">
      <c r="A8" s="28">
        <v>6</v>
      </c>
      <c r="B8" s="29" t="s">
        <v>10</v>
      </c>
      <c r="C8" s="28">
        <v>1</v>
      </c>
      <c r="D8" s="30"/>
    </row>
    <row r="9" s="1" customFormat="1" ht="50" customHeight="1" spans="1:4">
      <c r="A9" s="28">
        <v>7</v>
      </c>
      <c r="B9" s="29" t="s">
        <v>11</v>
      </c>
      <c r="C9" s="28">
        <v>1</v>
      </c>
      <c r="D9" s="30"/>
    </row>
    <row r="10" s="1" customFormat="1" ht="50" customHeight="1" spans="1:4">
      <c r="A10" s="28">
        <v>8</v>
      </c>
      <c r="B10" s="29" t="s">
        <v>12</v>
      </c>
      <c r="C10" s="28">
        <v>1</v>
      </c>
      <c r="D10" s="30"/>
    </row>
    <row r="11" s="1" customFormat="1" ht="50" customHeight="1" spans="1:4">
      <c r="A11" s="28">
        <v>9</v>
      </c>
      <c r="B11" s="29" t="s">
        <v>13</v>
      </c>
      <c r="C11" s="28">
        <v>1</v>
      </c>
      <c r="D11" s="30"/>
    </row>
    <row r="12" s="1" customFormat="1" ht="50" customHeight="1" spans="1:4">
      <c r="A12" s="28">
        <v>10</v>
      </c>
      <c r="B12" s="29" t="s">
        <v>14</v>
      </c>
      <c r="C12" s="28">
        <v>1</v>
      </c>
      <c r="D12" s="30"/>
    </row>
    <row r="13" s="1" customFormat="1" ht="50" customHeight="1" spans="1:4">
      <c r="A13" s="28">
        <v>11</v>
      </c>
      <c r="B13" s="29" t="s">
        <v>15</v>
      </c>
      <c r="C13" s="28">
        <v>1</v>
      </c>
      <c r="D13" s="30"/>
    </row>
    <row r="14" s="1" customFormat="1" ht="50" customHeight="1" spans="1:4">
      <c r="A14" s="28">
        <v>12</v>
      </c>
      <c r="B14" s="29" t="s">
        <v>16</v>
      </c>
      <c r="C14" s="28">
        <v>1</v>
      </c>
      <c r="D14" s="30"/>
    </row>
    <row r="15" ht="50" customHeight="1" spans="1:4">
      <c r="A15" s="32" t="s">
        <v>17</v>
      </c>
      <c r="B15" s="33"/>
      <c r="C15" s="28">
        <f>SUM(C3:C14)</f>
        <v>13</v>
      </c>
      <c r="D15" s="24"/>
    </row>
    <row r="16" ht="27.75" customHeight="1"/>
  </sheetData>
  <mergeCells count="2">
    <mergeCell ref="A1:D1"/>
    <mergeCell ref="A15:B15"/>
  </mergeCells>
  <printOptions horizontalCentered="1"/>
  <pageMargins left="0.551181102362205" right="0.551181102362205" top="0.984251968503937" bottom="0.984251968503937" header="0.511811023622047" footer="0.511811023622047"/>
  <pageSetup paperSize="9" scale="80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24" workbookViewId="0">
      <selection activeCell="G134" sqref="G134"/>
    </sheetView>
  </sheetViews>
  <sheetFormatPr defaultColWidth="8.75" defaultRowHeight="14.4" outlineLevelCol="7"/>
  <cols>
    <col min="1" max="1" width="5.62962962962963" style="3" customWidth="1"/>
    <col min="2" max="2" width="25.1296296296296" style="4" customWidth="1"/>
    <col min="3" max="3" width="49.75" style="5" customWidth="1"/>
    <col min="4" max="4" width="9.5" style="3" customWidth="1"/>
    <col min="5" max="6" width="12.75" style="3" customWidth="1"/>
    <col min="7" max="7" width="19.75" style="6" customWidth="1"/>
    <col min="8" max="16384" width="8.75" style="7"/>
  </cols>
  <sheetData>
    <row r="1" s="1" customFormat="1" ht="41.1" customHeight="1" spans="1:7">
      <c r="A1" s="8" t="s">
        <v>18</v>
      </c>
      <c r="B1" s="8"/>
      <c r="C1" s="9"/>
      <c r="D1" s="8"/>
      <c r="E1" s="8"/>
      <c r="F1" s="8"/>
      <c r="G1" s="10"/>
    </row>
    <row r="2" s="1" customFormat="1" ht="43.2" spans="1:7">
      <c r="A2" s="11" t="s">
        <v>1</v>
      </c>
      <c r="B2" s="12" t="s">
        <v>2</v>
      </c>
      <c r="C2" s="12" t="s">
        <v>19</v>
      </c>
      <c r="D2" s="11" t="s">
        <v>20</v>
      </c>
      <c r="E2" s="12" t="s">
        <v>21</v>
      </c>
      <c r="F2" s="12" t="s">
        <v>3</v>
      </c>
      <c r="G2" s="12" t="s">
        <v>4</v>
      </c>
    </row>
    <row r="3" s="1" customFormat="1" ht="206.1" customHeight="1" spans="1:7">
      <c r="A3" s="13">
        <v>1</v>
      </c>
      <c r="B3" s="14" t="s">
        <v>22</v>
      </c>
      <c r="C3" s="15" t="s">
        <v>23</v>
      </c>
      <c r="D3" s="13">
        <v>115</v>
      </c>
      <c r="E3" s="13">
        <f t="shared" ref="E3:E8" si="0">D3*2.4</f>
        <v>276</v>
      </c>
      <c r="F3" s="13">
        <v>115</v>
      </c>
      <c r="G3" s="16"/>
    </row>
    <row r="4" s="1" customFormat="1" ht="177" customHeight="1" spans="1:7">
      <c r="A4" s="13">
        <v>2</v>
      </c>
      <c r="B4" s="14" t="s">
        <v>24</v>
      </c>
      <c r="C4" s="15" t="s">
        <v>25</v>
      </c>
      <c r="D4" s="13">
        <v>99</v>
      </c>
      <c r="E4" s="13">
        <f t="shared" si="0"/>
        <v>237.6</v>
      </c>
      <c r="F4" s="13">
        <v>99</v>
      </c>
      <c r="G4" s="16"/>
    </row>
    <row r="5" s="1" customFormat="1" ht="92.1" customHeight="1" spans="1:7">
      <c r="A5" s="13">
        <v>3</v>
      </c>
      <c r="B5" s="14" t="s">
        <v>14</v>
      </c>
      <c r="C5" s="15" t="s">
        <v>26</v>
      </c>
      <c r="D5" s="13">
        <v>43</v>
      </c>
      <c r="E5" s="13">
        <f t="shared" si="0"/>
        <v>103.2</v>
      </c>
      <c r="F5" s="13">
        <v>43</v>
      </c>
      <c r="G5" s="16"/>
    </row>
    <row r="6" s="1" customFormat="1" ht="65.1" customHeight="1" spans="1:7">
      <c r="A6" s="13">
        <v>4</v>
      </c>
      <c r="B6" s="14" t="s">
        <v>27</v>
      </c>
      <c r="C6" s="15" t="s">
        <v>28</v>
      </c>
      <c r="D6" s="13">
        <v>31</v>
      </c>
      <c r="E6" s="13">
        <f t="shared" si="0"/>
        <v>74.4</v>
      </c>
      <c r="F6" s="13">
        <v>31</v>
      </c>
      <c r="G6" s="16"/>
    </row>
    <row r="7" s="1" customFormat="1" ht="62.1" customHeight="1" spans="1:7">
      <c r="A7" s="13">
        <v>5</v>
      </c>
      <c r="B7" s="14" t="s">
        <v>29</v>
      </c>
      <c r="C7" s="15" t="s">
        <v>30</v>
      </c>
      <c r="D7" s="13">
        <v>29</v>
      </c>
      <c r="E7" s="13">
        <f t="shared" si="0"/>
        <v>69.6</v>
      </c>
      <c r="F7" s="13">
        <v>28</v>
      </c>
      <c r="G7" s="16"/>
    </row>
    <row r="8" s="1" customFormat="1" ht="60" customHeight="1" spans="1:7">
      <c r="A8" s="13">
        <v>6</v>
      </c>
      <c r="B8" s="14" t="s">
        <v>31</v>
      </c>
      <c r="C8" s="15" t="s">
        <v>32</v>
      </c>
      <c r="D8" s="13">
        <v>28</v>
      </c>
      <c r="E8" s="13">
        <f t="shared" si="0"/>
        <v>67.2</v>
      </c>
      <c r="F8" s="13">
        <v>24</v>
      </c>
      <c r="G8" s="16" t="s">
        <v>33</v>
      </c>
    </row>
    <row r="9" s="1" customFormat="1" ht="60" customHeight="1" spans="1:7">
      <c r="A9" s="13">
        <v>7</v>
      </c>
      <c r="B9" s="14" t="s">
        <v>34</v>
      </c>
      <c r="C9" s="15" t="s">
        <v>35</v>
      </c>
      <c r="D9" s="13">
        <v>27</v>
      </c>
      <c r="E9" s="13">
        <f t="shared" ref="E9:E39" si="1">D9*2.4</f>
        <v>64.8</v>
      </c>
      <c r="F9" s="13">
        <v>27</v>
      </c>
      <c r="G9" s="16"/>
    </row>
    <row r="10" s="1" customFormat="1" ht="50.1" customHeight="1" spans="1:7">
      <c r="A10" s="13">
        <v>8</v>
      </c>
      <c r="B10" s="14" t="s">
        <v>36</v>
      </c>
      <c r="C10" s="15" t="s">
        <v>37</v>
      </c>
      <c r="D10" s="13">
        <v>22</v>
      </c>
      <c r="E10" s="13">
        <f t="shared" si="1"/>
        <v>52.8</v>
      </c>
      <c r="F10" s="13">
        <v>22</v>
      </c>
      <c r="G10" s="16"/>
    </row>
    <row r="11" s="1" customFormat="1" ht="48.95" customHeight="1" spans="1:7">
      <c r="A11" s="13">
        <v>9</v>
      </c>
      <c r="B11" s="14" t="s">
        <v>9</v>
      </c>
      <c r="C11" s="15" t="s">
        <v>38</v>
      </c>
      <c r="D11" s="13">
        <v>18</v>
      </c>
      <c r="E11" s="13">
        <f t="shared" si="1"/>
        <v>43.2</v>
      </c>
      <c r="F11" s="13">
        <v>18</v>
      </c>
      <c r="G11" s="16"/>
    </row>
    <row r="12" s="1" customFormat="1" ht="45.95" customHeight="1" spans="1:7">
      <c r="A12" s="13">
        <v>10</v>
      </c>
      <c r="B12" s="14" t="s">
        <v>39</v>
      </c>
      <c r="C12" s="15" t="s">
        <v>40</v>
      </c>
      <c r="D12" s="13">
        <v>18</v>
      </c>
      <c r="E12" s="13">
        <f t="shared" si="1"/>
        <v>43.2</v>
      </c>
      <c r="F12" s="13">
        <v>15</v>
      </c>
      <c r="G12" s="16" t="s">
        <v>41</v>
      </c>
    </row>
    <row r="13" s="1" customFormat="1" ht="35.1" customHeight="1" spans="1:7">
      <c r="A13" s="13">
        <v>11</v>
      </c>
      <c r="B13" s="14" t="s">
        <v>42</v>
      </c>
      <c r="C13" s="15" t="s">
        <v>43</v>
      </c>
      <c r="D13" s="13">
        <v>12</v>
      </c>
      <c r="E13" s="13">
        <f t="shared" si="1"/>
        <v>28.8</v>
      </c>
      <c r="F13" s="13">
        <v>12</v>
      </c>
      <c r="G13" s="16"/>
    </row>
    <row r="14" s="1" customFormat="1" ht="35.1" customHeight="1" spans="1:7">
      <c r="A14" s="13">
        <v>12</v>
      </c>
      <c r="B14" s="14" t="s">
        <v>44</v>
      </c>
      <c r="C14" s="15" t="s">
        <v>45</v>
      </c>
      <c r="D14" s="13">
        <v>12</v>
      </c>
      <c r="E14" s="13">
        <f t="shared" si="1"/>
        <v>28.8</v>
      </c>
      <c r="F14" s="13">
        <v>12</v>
      </c>
      <c r="G14" s="16"/>
    </row>
    <row r="15" s="1" customFormat="1" ht="35.1" customHeight="1" spans="1:7">
      <c r="A15" s="13">
        <v>13</v>
      </c>
      <c r="B15" s="14" t="s">
        <v>11</v>
      </c>
      <c r="C15" s="15" t="s">
        <v>46</v>
      </c>
      <c r="D15" s="13">
        <v>10</v>
      </c>
      <c r="E15" s="13">
        <f t="shared" si="1"/>
        <v>24</v>
      </c>
      <c r="F15" s="13">
        <v>10</v>
      </c>
      <c r="G15" s="16"/>
    </row>
    <row r="16" s="1" customFormat="1" ht="35.1" customHeight="1" spans="1:7">
      <c r="A16" s="13">
        <v>14</v>
      </c>
      <c r="B16" s="14" t="s">
        <v>47</v>
      </c>
      <c r="C16" s="15" t="s">
        <v>48</v>
      </c>
      <c r="D16" s="13">
        <v>9</v>
      </c>
      <c r="E16" s="13">
        <f t="shared" si="1"/>
        <v>21.6</v>
      </c>
      <c r="F16" s="13">
        <v>9</v>
      </c>
      <c r="G16" s="16"/>
    </row>
    <row r="17" s="1" customFormat="1" ht="35.1" customHeight="1" spans="1:7">
      <c r="A17" s="13">
        <v>15</v>
      </c>
      <c r="B17" s="14" t="s">
        <v>6</v>
      </c>
      <c r="C17" s="15" t="s">
        <v>49</v>
      </c>
      <c r="D17" s="13">
        <v>9</v>
      </c>
      <c r="E17" s="13">
        <f t="shared" si="1"/>
        <v>21.6</v>
      </c>
      <c r="F17" s="13">
        <v>9</v>
      </c>
      <c r="G17" s="16"/>
    </row>
    <row r="18" s="1" customFormat="1" ht="35.1" customHeight="1" spans="1:7">
      <c r="A18" s="13">
        <v>16</v>
      </c>
      <c r="B18" s="14" t="s">
        <v>50</v>
      </c>
      <c r="C18" s="15" t="s">
        <v>51</v>
      </c>
      <c r="D18" s="13">
        <v>9</v>
      </c>
      <c r="E18" s="13">
        <f t="shared" si="1"/>
        <v>21.6</v>
      </c>
      <c r="F18" s="13">
        <v>9</v>
      </c>
      <c r="G18" s="16"/>
    </row>
    <row r="19" s="1" customFormat="1" ht="35.1" customHeight="1" spans="1:7">
      <c r="A19" s="13">
        <v>17</v>
      </c>
      <c r="B19" s="14" t="s">
        <v>52</v>
      </c>
      <c r="C19" s="15" t="s">
        <v>53</v>
      </c>
      <c r="D19" s="13">
        <v>9</v>
      </c>
      <c r="E19" s="13">
        <f t="shared" si="1"/>
        <v>21.6</v>
      </c>
      <c r="F19" s="13">
        <v>9</v>
      </c>
      <c r="G19" s="16"/>
    </row>
    <row r="20" s="1" customFormat="1" ht="35.1" customHeight="1" spans="1:7">
      <c r="A20" s="13">
        <v>18</v>
      </c>
      <c r="B20" s="14" t="s">
        <v>54</v>
      </c>
      <c r="C20" s="15" t="s">
        <v>55</v>
      </c>
      <c r="D20" s="13">
        <v>9</v>
      </c>
      <c r="E20" s="13">
        <f t="shared" si="1"/>
        <v>21.6</v>
      </c>
      <c r="F20" s="13">
        <v>9</v>
      </c>
      <c r="G20" s="16"/>
    </row>
    <row r="21" s="1" customFormat="1" ht="27.75" customHeight="1" spans="1:7">
      <c r="A21" s="13">
        <v>19</v>
      </c>
      <c r="B21" s="14" t="s">
        <v>56</v>
      </c>
      <c r="C21" s="15" t="s">
        <v>57</v>
      </c>
      <c r="D21" s="13">
        <v>7</v>
      </c>
      <c r="E21" s="13">
        <f t="shared" si="1"/>
        <v>16.8</v>
      </c>
      <c r="F21" s="13">
        <v>7</v>
      </c>
      <c r="G21" s="16"/>
    </row>
    <row r="22" s="1" customFormat="1" ht="27.75" customHeight="1" spans="1:7">
      <c r="A22" s="13">
        <v>20</v>
      </c>
      <c r="B22" s="14" t="s">
        <v>58</v>
      </c>
      <c r="C22" s="15" t="s">
        <v>59</v>
      </c>
      <c r="D22" s="13">
        <v>7</v>
      </c>
      <c r="E22" s="13">
        <f t="shared" si="1"/>
        <v>16.8</v>
      </c>
      <c r="F22" s="13">
        <v>7</v>
      </c>
      <c r="G22" s="16"/>
    </row>
    <row r="23" s="1" customFormat="1" ht="27.75" customHeight="1" spans="1:7">
      <c r="A23" s="13">
        <v>21</v>
      </c>
      <c r="B23" s="14" t="s">
        <v>60</v>
      </c>
      <c r="C23" s="15" t="s">
        <v>61</v>
      </c>
      <c r="D23" s="13">
        <v>7</v>
      </c>
      <c r="E23" s="13">
        <f t="shared" si="1"/>
        <v>16.8</v>
      </c>
      <c r="F23" s="13">
        <v>7</v>
      </c>
      <c r="G23" s="16"/>
    </row>
    <row r="24" s="1" customFormat="1" ht="27.75" customHeight="1" spans="1:7">
      <c r="A24" s="13">
        <v>22</v>
      </c>
      <c r="B24" s="14" t="s">
        <v>62</v>
      </c>
      <c r="C24" s="15" t="s">
        <v>63</v>
      </c>
      <c r="D24" s="13">
        <v>6</v>
      </c>
      <c r="E24" s="13">
        <f t="shared" si="1"/>
        <v>14.4</v>
      </c>
      <c r="F24" s="13">
        <v>6</v>
      </c>
      <c r="G24" s="16"/>
    </row>
    <row r="25" s="1" customFormat="1" ht="27.75" customHeight="1" spans="1:7">
      <c r="A25" s="13">
        <v>23</v>
      </c>
      <c r="B25" s="14" t="s">
        <v>64</v>
      </c>
      <c r="C25" s="15" t="s">
        <v>65</v>
      </c>
      <c r="D25" s="13">
        <v>6</v>
      </c>
      <c r="E25" s="13">
        <f t="shared" si="1"/>
        <v>14.4</v>
      </c>
      <c r="F25" s="13">
        <v>6</v>
      </c>
      <c r="G25" s="16"/>
    </row>
    <row r="26" s="1" customFormat="1" ht="27.75" customHeight="1" spans="1:7">
      <c r="A26" s="13">
        <v>24</v>
      </c>
      <c r="B26" s="14" t="s">
        <v>66</v>
      </c>
      <c r="C26" s="15" t="s">
        <v>67</v>
      </c>
      <c r="D26" s="13">
        <v>6</v>
      </c>
      <c r="E26" s="13">
        <f t="shared" si="1"/>
        <v>14.4</v>
      </c>
      <c r="F26" s="13">
        <v>6</v>
      </c>
      <c r="G26" s="16"/>
    </row>
    <row r="27" s="1" customFormat="1" ht="27.75" customHeight="1" spans="1:7">
      <c r="A27" s="13">
        <v>25</v>
      </c>
      <c r="B27" s="14" t="s">
        <v>68</v>
      </c>
      <c r="C27" s="15" t="s">
        <v>69</v>
      </c>
      <c r="D27" s="13">
        <v>6</v>
      </c>
      <c r="E27" s="13">
        <f t="shared" si="1"/>
        <v>14.4</v>
      </c>
      <c r="F27" s="13">
        <v>6</v>
      </c>
      <c r="G27" s="16"/>
    </row>
    <row r="28" s="1" customFormat="1" ht="27.75" customHeight="1" spans="1:7">
      <c r="A28" s="13">
        <v>26</v>
      </c>
      <c r="B28" s="14" t="s">
        <v>70</v>
      </c>
      <c r="C28" s="15" t="s">
        <v>71</v>
      </c>
      <c r="D28" s="13">
        <v>6</v>
      </c>
      <c r="E28" s="13">
        <f t="shared" si="1"/>
        <v>14.4</v>
      </c>
      <c r="F28" s="13">
        <v>6</v>
      </c>
      <c r="G28" s="16"/>
    </row>
    <row r="29" s="1" customFormat="1" ht="27.75" customHeight="1" spans="1:7">
      <c r="A29" s="13">
        <v>27</v>
      </c>
      <c r="B29" s="14" t="s">
        <v>72</v>
      </c>
      <c r="C29" s="15" t="s">
        <v>73</v>
      </c>
      <c r="D29" s="13">
        <v>5</v>
      </c>
      <c r="E29" s="13">
        <f t="shared" si="1"/>
        <v>12</v>
      </c>
      <c r="F29" s="13">
        <v>4</v>
      </c>
      <c r="G29" s="16" t="s">
        <v>74</v>
      </c>
    </row>
    <row r="30" s="1" customFormat="1" ht="27.75" customHeight="1" spans="1:7">
      <c r="A30" s="13">
        <v>28</v>
      </c>
      <c r="B30" s="14" t="s">
        <v>75</v>
      </c>
      <c r="C30" s="15" t="s">
        <v>76</v>
      </c>
      <c r="D30" s="13">
        <v>5</v>
      </c>
      <c r="E30" s="13">
        <f t="shared" si="1"/>
        <v>12</v>
      </c>
      <c r="F30" s="13">
        <v>4</v>
      </c>
      <c r="G30" s="16" t="s">
        <v>77</v>
      </c>
    </row>
    <row r="31" s="1" customFormat="1" ht="27.75" customHeight="1" spans="1:7">
      <c r="A31" s="13">
        <v>29</v>
      </c>
      <c r="B31" s="14" t="s">
        <v>78</v>
      </c>
      <c r="C31" s="15" t="s">
        <v>79</v>
      </c>
      <c r="D31" s="13">
        <v>5</v>
      </c>
      <c r="E31" s="13">
        <f t="shared" si="1"/>
        <v>12</v>
      </c>
      <c r="F31" s="13">
        <v>5</v>
      </c>
      <c r="G31" s="16"/>
    </row>
    <row r="32" s="1" customFormat="1" ht="27.75" customHeight="1" spans="1:7">
      <c r="A32" s="13">
        <v>30</v>
      </c>
      <c r="B32" s="14" t="s">
        <v>80</v>
      </c>
      <c r="C32" s="15" t="s">
        <v>81</v>
      </c>
      <c r="D32" s="13">
        <v>5</v>
      </c>
      <c r="E32" s="13">
        <f t="shared" si="1"/>
        <v>12</v>
      </c>
      <c r="F32" s="13">
        <v>5</v>
      </c>
      <c r="G32" s="16"/>
    </row>
    <row r="33" s="1" customFormat="1" ht="27.75" customHeight="1" spans="1:7">
      <c r="A33" s="13">
        <v>31</v>
      </c>
      <c r="B33" s="14" t="s">
        <v>82</v>
      </c>
      <c r="C33" s="15" t="s">
        <v>83</v>
      </c>
      <c r="D33" s="13">
        <v>5</v>
      </c>
      <c r="E33" s="13">
        <f t="shared" si="1"/>
        <v>12</v>
      </c>
      <c r="F33" s="13">
        <v>5</v>
      </c>
      <c r="G33" s="16"/>
    </row>
    <row r="34" s="1" customFormat="1" ht="27.75" customHeight="1" spans="1:7">
      <c r="A34" s="13">
        <v>32</v>
      </c>
      <c r="B34" s="14" t="s">
        <v>84</v>
      </c>
      <c r="C34" s="15" t="s">
        <v>85</v>
      </c>
      <c r="D34" s="13">
        <v>5</v>
      </c>
      <c r="E34" s="13">
        <f t="shared" si="1"/>
        <v>12</v>
      </c>
      <c r="F34" s="13">
        <v>5</v>
      </c>
      <c r="G34" s="16"/>
    </row>
    <row r="35" s="1" customFormat="1" ht="27.75" customHeight="1" spans="1:7">
      <c r="A35" s="13">
        <v>33</v>
      </c>
      <c r="B35" s="14" t="s">
        <v>86</v>
      </c>
      <c r="C35" s="15" t="s">
        <v>87</v>
      </c>
      <c r="D35" s="13">
        <v>4</v>
      </c>
      <c r="E35" s="13">
        <f t="shared" si="1"/>
        <v>9.6</v>
      </c>
      <c r="F35" s="13">
        <v>4</v>
      </c>
      <c r="G35" s="16"/>
    </row>
    <row r="36" s="1" customFormat="1" ht="27.75" customHeight="1" spans="1:7">
      <c r="A36" s="13">
        <v>34</v>
      </c>
      <c r="B36" s="14" t="s">
        <v>88</v>
      </c>
      <c r="C36" s="15" t="s">
        <v>89</v>
      </c>
      <c r="D36" s="13">
        <v>4</v>
      </c>
      <c r="E36" s="13">
        <f t="shared" si="1"/>
        <v>9.6</v>
      </c>
      <c r="F36" s="13">
        <v>4</v>
      </c>
      <c r="G36" s="16"/>
    </row>
    <row r="37" s="1" customFormat="1" ht="27.75" customHeight="1" spans="1:7">
      <c r="A37" s="13">
        <v>35</v>
      </c>
      <c r="B37" s="14" t="s">
        <v>90</v>
      </c>
      <c r="C37" s="15" t="s">
        <v>91</v>
      </c>
      <c r="D37" s="13">
        <v>4</v>
      </c>
      <c r="E37" s="13">
        <f t="shared" si="1"/>
        <v>9.6</v>
      </c>
      <c r="F37" s="13">
        <v>4</v>
      </c>
      <c r="G37" s="16"/>
    </row>
    <row r="38" s="1" customFormat="1" ht="27.75" customHeight="1" spans="1:7">
      <c r="A38" s="13">
        <v>36</v>
      </c>
      <c r="B38" s="14" t="s">
        <v>92</v>
      </c>
      <c r="C38" s="15" t="s">
        <v>93</v>
      </c>
      <c r="D38" s="13">
        <v>4</v>
      </c>
      <c r="E38" s="13">
        <f t="shared" si="1"/>
        <v>9.6</v>
      </c>
      <c r="F38" s="13">
        <v>4</v>
      </c>
      <c r="G38" s="16"/>
    </row>
    <row r="39" s="1" customFormat="1" ht="27.75" customHeight="1" spans="1:7">
      <c r="A39" s="13">
        <v>37</v>
      </c>
      <c r="B39" s="14" t="s">
        <v>94</v>
      </c>
      <c r="C39" s="15" t="s">
        <v>95</v>
      </c>
      <c r="D39" s="13">
        <v>4</v>
      </c>
      <c r="E39" s="13">
        <f t="shared" si="1"/>
        <v>9.6</v>
      </c>
      <c r="F39" s="13">
        <v>4</v>
      </c>
      <c r="G39" s="16"/>
    </row>
    <row r="40" s="1" customFormat="1" ht="27.75" customHeight="1" spans="1:7">
      <c r="A40" s="13">
        <v>38</v>
      </c>
      <c r="B40" s="14" t="s">
        <v>96</v>
      </c>
      <c r="C40" s="15" t="s">
        <v>97</v>
      </c>
      <c r="D40" s="13">
        <v>4</v>
      </c>
      <c r="E40" s="13">
        <f t="shared" ref="E40:E58" si="2">D40*2.4</f>
        <v>9.6</v>
      </c>
      <c r="F40" s="13">
        <v>4</v>
      </c>
      <c r="G40" s="16"/>
    </row>
    <row r="41" s="1" customFormat="1" ht="27.75" customHeight="1" spans="1:7">
      <c r="A41" s="13">
        <v>39</v>
      </c>
      <c r="B41" s="14" t="s">
        <v>98</v>
      </c>
      <c r="C41" s="15" t="s">
        <v>99</v>
      </c>
      <c r="D41" s="13">
        <v>4</v>
      </c>
      <c r="E41" s="13">
        <f t="shared" si="2"/>
        <v>9.6</v>
      </c>
      <c r="F41" s="13">
        <v>4</v>
      </c>
      <c r="G41" s="16"/>
    </row>
    <row r="42" s="1" customFormat="1" ht="27.75" customHeight="1" spans="1:7">
      <c r="A42" s="13">
        <v>40</v>
      </c>
      <c r="B42" s="14" t="s">
        <v>100</v>
      </c>
      <c r="C42" s="15" t="s">
        <v>101</v>
      </c>
      <c r="D42" s="13">
        <v>4</v>
      </c>
      <c r="E42" s="13">
        <f t="shared" si="2"/>
        <v>9.6</v>
      </c>
      <c r="F42" s="13">
        <v>4</v>
      </c>
      <c r="G42" s="16"/>
    </row>
    <row r="43" s="1" customFormat="1" ht="27.75" customHeight="1" spans="1:7">
      <c r="A43" s="13">
        <v>41</v>
      </c>
      <c r="B43" s="14" t="s">
        <v>102</v>
      </c>
      <c r="C43" s="15" t="s">
        <v>103</v>
      </c>
      <c r="D43" s="13">
        <v>4</v>
      </c>
      <c r="E43" s="13">
        <f t="shared" si="2"/>
        <v>9.6</v>
      </c>
      <c r="F43" s="13">
        <v>4</v>
      </c>
      <c r="G43" s="16"/>
    </row>
    <row r="44" s="1" customFormat="1" ht="27.75" customHeight="1" spans="1:7">
      <c r="A44" s="13">
        <v>42</v>
      </c>
      <c r="B44" s="14" t="s">
        <v>104</v>
      </c>
      <c r="C44" s="15" t="s">
        <v>105</v>
      </c>
      <c r="D44" s="13">
        <v>4</v>
      </c>
      <c r="E44" s="13">
        <f t="shared" si="2"/>
        <v>9.6</v>
      </c>
      <c r="F44" s="13">
        <v>4</v>
      </c>
      <c r="G44" s="16"/>
    </row>
    <row r="45" s="2" customFormat="1" ht="27.75" customHeight="1" spans="1:7">
      <c r="A45" s="13">
        <v>43</v>
      </c>
      <c r="B45" s="17" t="s">
        <v>106</v>
      </c>
      <c r="C45" s="18" t="s">
        <v>107</v>
      </c>
      <c r="D45" s="19">
        <v>7</v>
      </c>
      <c r="E45" s="19">
        <f t="shared" si="2"/>
        <v>16.8</v>
      </c>
      <c r="F45" s="19">
        <v>7</v>
      </c>
      <c r="G45" s="20"/>
    </row>
    <row r="46" s="1" customFormat="1" ht="27.75" customHeight="1" spans="1:7">
      <c r="A46" s="13">
        <v>44</v>
      </c>
      <c r="B46" s="14" t="s">
        <v>108</v>
      </c>
      <c r="C46" s="15" t="s">
        <v>109</v>
      </c>
      <c r="D46" s="13">
        <v>3</v>
      </c>
      <c r="E46" s="13">
        <f t="shared" si="2"/>
        <v>7.2</v>
      </c>
      <c r="F46" s="13">
        <v>3</v>
      </c>
      <c r="G46" s="16"/>
    </row>
    <row r="47" s="1" customFormat="1" ht="27.75" customHeight="1" spans="1:7">
      <c r="A47" s="13">
        <v>45</v>
      </c>
      <c r="B47" s="14" t="s">
        <v>110</v>
      </c>
      <c r="C47" s="15" t="s">
        <v>111</v>
      </c>
      <c r="D47" s="13">
        <v>3</v>
      </c>
      <c r="E47" s="13">
        <f t="shared" si="2"/>
        <v>7.2</v>
      </c>
      <c r="F47" s="13">
        <v>3</v>
      </c>
      <c r="G47" s="16"/>
    </row>
    <row r="48" s="1" customFormat="1" ht="27.75" customHeight="1" spans="1:7">
      <c r="A48" s="13">
        <v>46</v>
      </c>
      <c r="B48" s="14" t="s">
        <v>112</v>
      </c>
      <c r="C48" s="15" t="s">
        <v>113</v>
      </c>
      <c r="D48" s="13">
        <v>3</v>
      </c>
      <c r="E48" s="13">
        <f t="shared" si="2"/>
        <v>7.2</v>
      </c>
      <c r="F48" s="13">
        <v>3</v>
      </c>
      <c r="G48" s="16"/>
    </row>
    <row r="49" s="1" customFormat="1" ht="27.75" customHeight="1" spans="1:7">
      <c r="A49" s="13">
        <v>47</v>
      </c>
      <c r="B49" s="14" t="s">
        <v>114</v>
      </c>
      <c r="C49" s="15" t="s">
        <v>115</v>
      </c>
      <c r="D49" s="13">
        <v>3</v>
      </c>
      <c r="E49" s="13">
        <f t="shared" si="2"/>
        <v>7.2</v>
      </c>
      <c r="F49" s="13">
        <v>3</v>
      </c>
      <c r="G49" s="16"/>
    </row>
    <row r="50" s="1" customFormat="1" ht="27.75" customHeight="1" spans="1:7">
      <c r="A50" s="13">
        <v>48</v>
      </c>
      <c r="B50" s="14" t="s">
        <v>116</v>
      </c>
      <c r="C50" s="15" t="s">
        <v>117</v>
      </c>
      <c r="D50" s="13">
        <v>3</v>
      </c>
      <c r="E50" s="13">
        <f t="shared" si="2"/>
        <v>7.2</v>
      </c>
      <c r="F50" s="13">
        <v>3</v>
      </c>
      <c r="G50" s="16"/>
    </row>
    <row r="51" s="1" customFormat="1" ht="27.75" customHeight="1" spans="1:7">
      <c r="A51" s="13">
        <v>49</v>
      </c>
      <c r="B51" s="14" t="s">
        <v>118</v>
      </c>
      <c r="C51" s="15" t="s">
        <v>119</v>
      </c>
      <c r="D51" s="13">
        <v>3</v>
      </c>
      <c r="E51" s="13">
        <f t="shared" si="2"/>
        <v>7.2</v>
      </c>
      <c r="F51" s="13">
        <v>2</v>
      </c>
      <c r="G51" s="16" t="s">
        <v>120</v>
      </c>
    </row>
    <row r="52" s="1" customFormat="1" ht="27.75" customHeight="1" spans="1:7">
      <c r="A52" s="13">
        <v>50</v>
      </c>
      <c r="B52" s="14" t="s">
        <v>121</v>
      </c>
      <c r="C52" s="15" t="s">
        <v>122</v>
      </c>
      <c r="D52" s="13">
        <v>3</v>
      </c>
      <c r="E52" s="13">
        <f t="shared" si="2"/>
        <v>7.2</v>
      </c>
      <c r="F52" s="13">
        <v>3</v>
      </c>
      <c r="G52" s="16"/>
    </row>
    <row r="53" s="1" customFormat="1" ht="27.75" customHeight="1" spans="1:7">
      <c r="A53" s="13">
        <v>51</v>
      </c>
      <c r="B53" s="14" t="s">
        <v>16</v>
      </c>
      <c r="C53" s="15" t="s">
        <v>123</v>
      </c>
      <c r="D53" s="13">
        <v>3</v>
      </c>
      <c r="E53" s="13">
        <f t="shared" si="2"/>
        <v>7.2</v>
      </c>
      <c r="F53" s="13">
        <v>3</v>
      </c>
      <c r="G53" s="16"/>
    </row>
    <row r="54" s="1" customFormat="1" ht="27.75" customHeight="1" spans="1:7">
      <c r="A54" s="13">
        <v>52</v>
      </c>
      <c r="B54" s="14" t="s">
        <v>124</v>
      </c>
      <c r="C54" s="15" t="s">
        <v>125</v>
      </c>
      <c r="D54" s="13">
        <v>3</v>
      </c>
      <c r="E54" s="13">
        <f t="shared" si="2"/>
        <v>7.2</v>
      </c>
      <c r="F54" s="13">
        <v>3</v>
      </c>
      <c r="G54" s="16"/>
    </row>
    <row r="55" s="1" customFormat="1" ht="27.75" customHeight="1" spans="1:7">
      <c r="A55" s="13">
        <v>53</v>
      </c>
      <c r="B55" s="14" t="s">
        <v>126</v>
      </c>
      <c r="C55" s="15" t="s">
        <v>127</v>
      </c>
      <c r="D55" s="13">
        <v>3</v>
      </c>
      <c r="E55" s="13">
        <f t="shared" si="2"/>
        <v>7.2</v>
      </c>
      <c r="F55" s="13">
        <v>3</v>
      </c>
      <c r="G55" s="16"/>
    </row>
    <row r="56" s="1" customFormat="1" ht="27.75" customHeight="1" spans="1:7">
      <c r="A56" s="13">
        <v>54</v>
      </c>
      <c r="B56" s="14" t="s">
        <v>128</v>
      </c>
      <c r="C56" s="15" t="s">
        <v>129</v>
      </c>
      <c r="D56" s="13">
        <v>3</v>
      </c>
      <c r="E56" s="13">
        <f t="shared" si="2"/>
        <v>7.2</v>
      </c>
      <c r="F56" s="13">
        <v>3</v>
      </c>
      <c r="G56" s="16"/>
    </row>
    <row r="57" s="1" customFormat="1" ht="27.75" customHeight="1" spans="1:7">
      <c r="A57" s="13">
        <v>55</v>
      </c>
      <c r="B57" s="14" t="s">
        <v>130</v>
      </c>
      <c r="C57" s="15" t="s">
        <v>131</v>
      </c>
      <c r="D57" s="13">
        <v>3</v>
      </c>
      <c r="E57" s="13">
        <f t="shared" si="2"/>
        <v>7.2</v>
      </c>
      <c r="F57" s="13">
        <v>3</v>
      </c>
      <c r="G57" s="16"/>
    </row>
    <row r="58" s="2" customFormat="1" ht="27.75" customHeight="1" spans="1:8">
      <c r="A58" s="19">
        <v>56</v>
      </c>
      <c r="B58" s="17" t="s">
        <v>132</v>
      </c>
      <c r="C58" s="18" t="s">
        <v>133</v>
      </c>
      <c r="D58" s="19">
        <v>2</v>
      </c>
      <c r="E58" s="19">
        <f t="shared" si="2"/>
        <v>4.8</v>
      </c>
      <c r="F58" s="19">
        <v>1</v>
      </c>
      <c r="G58" s="20" t="s">
        <v>134</v>
      </c>
      <c r="H58" s="2" t="s">
        <v>135</v>
      </c>
    </row>
    <row r="59" s="1" customFormat="1" ht="27.75" customHeight="1" spans="1:7">
      <c r="A59" s="13">
        <v>57</v>
      </c>
      <c r="B59" s="14" t="s">
        <v>136</v>
      </c>
      <c r="C59" s="15" t="s">
        <v>137</v>
      </c>
      <c r="D59" s="13">
        <v>2</v>
      </c>
      <c r="E59" s="13">
        <f t="shared" ref="E59:E89" si="3">D59*2.4</f>
        <v>4.8</v>
      </c>
      <c r="F59" s="13">
        <v>2</v>
      </c>
      <c r="G59" s="16"/>
    </row>
    <row r="60" s="1" customFormat="1" ht="27.75" customHeight="1" spans="1:7">
      <c r="A60" s="13">
        <v>58</v>
      </c>
      <c r="B60" s="14" t="s">
        <v>138</v>
      </c>
      <c r="C60" s="15" t="s">
        <v>139</v>
      </c>
      <c r="D60" s="13">
        <v>2</v>
      </c>
      <c r="E60" s="13">
        <f t="shared" si="3"/>
        <v>4.8</v>
      </c>
      <c r="F60" s="13">
        <v>2</v>
      </c>
      <c r="G60" s="16"/>
    </row>
    <row r="61" s="1" customFormat="1" ht="27.75" customHeight="1" spans="1:7">
      <c r="A61" s="13">
        <v>59</v>
      </c>
      <c r="B61" s="14" t="s">
        <v>140</v>
      </c>
      <c r="C61" s="15" t="s">
        <v>141</v>
      </c>
      <c r="D61" s="13">
        <v>2</v>
      </c>
      <c r="E61" s="13">
        <f t="shared" si="3"/>
        <v>4.8</v>
      </c>
      <c r="F61" s="13">
        <v>2</v>
      </c>
      <c r="G61" s="16"/>
    </row>
    <row r="62" s="1" customFormat="1" ht="27.75" customHeight="1" spans="1:7">
      <c r="A62" s="13">
        <v>60</v>
      </c>
      <c r="B62" s="14" t="s">
        <v>142</v>
      </c>
      <c r="C62" s="15" t="s">
        <v>143</v>
      </c>
      <c r="D62" s="13">
        <v>2</v>
      </c>
      <c r="E62" s="13">
        <f t="shared" si="3"/>
        <v>4.8</v>
      </c>
      <c r="F62" s="13">
        <v>2</v>
      </c>
      <c r="G62" s="16"/>
    </row>
    <row r="63" s="1" customFormat="1" ht="27.75" customHeight="1" spans="1:7">
      <c r="A63" s="13">
        <v>61</v>
      </c>
      <c r="B63" s="14" t="s">
        <v>144</v>
      </c>
      <c r="C63" s="15" t="s">
        <v>145</v>
      </c>
      <c r="D63" s="13">
        <v>2</v>
      </c>
      <c r="E63" s="13">
        <f t="shared" si="3"/>
        <v>4.8</v>
      </c>
      <c r="F63" s="13">
        <v>2</v>
      </c>
      <c r="G63" s="16"/>
    </row>
    <row r="64" s="1" customFormat="1" ht="27.75" customHeight="1" spans="1:7">
      <c r="A64" s="13">
        <v>62</v>
      </c>
      <c r="B64" s="14" t="s">
        <v>146</v>
      </c>
      <c r="C64" s="15" t="s">
        <v>147</v>
      </c>
      <c r="D64" s="13">
        <v>2</v>
      </c>
      <c r="E64" s="13">
        <f t="shared" si="3"/>
        <v>4.8</v>
      </c>
      <c r="F64" s="13">
        <v>2</v>
      </c>
      <c r="G64" s="16"/>
    </row>
    <row r="65" s="1" customFormat="1" ht="27.75" customHeight="1" spans="1:7">
      <c r="A65" s="13">
        <v>63</v>
      </c>
      <c r="B65" s="14" t="s">
        <v>148</v>
      </c>
      <c r="C65" s="15" t="s">
        <v>149</v>
      </c>
      <c r="D65" s="13">
        <v>2</v>
      </c>
      <c r="E65" s="13">
        <f t="shared" si="3"/>
        <v>4.8</v>
      </c>
      <c r="F65" s="13">
        <v>1</v>
      </c>
      <c r="G65" s="16" t="s">
        <v>150</v>
      </c>
    </row>
    <row r="66" s="1" customFormat="1" ht="27.75" customHeight="1" spans="1:7">
      <c r="A66" s="13">
        <v>64</v>
      </c>
      <c r="B66" s="14" t="s">
        <v>151</v>
      </c>
      <c r="C66" s="15" t="s">
        <v>152</v>
      </c>
      <c r="D66" s="13">
        <v>2</v>
      </c>
      <c r="E66" s="13">
        <f t="shared" si="3"/>
        <v>4.8</v>
      </c>
      <c r="F66" s="13">
        <v>2</v>
      </c>
      <c r="G66" s="16"/>
    </row>
    <row r="67" s="1" customFormat="1" ht="27.75" customHeight="1" spans="1:7">
      <c r="A67" s="13">
        <v>65</v>
      </c>
      <c r="B67" s="14" t="s">
        <v>153</v>
      </c>
      <c r="C67" s="15" t="s">
        <v>154</v>
      </c>
      <c r="D67" s="13">
        <v>2</v>
      </c>
      <c r="E67" s="13">
        <f t="shared" si="3"/>
        <v>4.8</v>
      </c>
      <c r="F67" s="13">
        <v>2</v>
      </c>
      <c r="G67" s="16"/>
    </row>
    <row r="68" s="1" customFormat="1" ht="27.75" customHeight="1" spans="1:7">
      <c r="A68" s="13">
        <v>66</v>
      </c>
      <c r="B68" s="14" t="s">
        <v>155</v>
      </c>
      <c r="C68" s="15" t="s">
        <v>156</v>
      </c>
      <c r="D68" s="13">
        <v>2</v>
      </c>
      <c r="E68" s="13">
        <f t="shared" si="3"/>
        <v>4.8</v>
      </c>
      <c r="F68" s="13">
        <v>1</v>
      </c>
      <c r="G68" s="16" t="s">
        <v>157</v>
      </c>
    </row>
    <row r="69" s="1" customFormat="1" ht="27.75" customHeight="1" spans="1:7">
      <c r="A69" s="13">
        <v>67</v>
      </c>
      <c r="B69" s="14" t="s">
        <v>158</v>
      </c>
      <c r="C69" s="15" t="s">
        <v>159</v>
      </c>
      <c r="D69" s="13">
        <v>2</v>
      </c>
      <c r="E69" s="13">
        <f t="shared" si="3"/>
        <v>4.8</v>
      </c>
      <c r="F69" s="13">
        <v>1</v>
      </c>
      <c r="G69" s="16" t="s">
        <v>160</v>
      </c>
    </row>
    <row r="70" s="1" customFormat="1" ht="27.75" customHeight="1" spans="1:7">
      <c r="A70" s="13">
        <v>68</v>
      </c>
      <c r="B70" s="14" t="s">
        <v>161</v>
      </c>
      <c r="C70" s="15" t="s">
        <v>162</v>
      </c>
      <c r="D70" s="13">
        <v>2</v>
      </c>
      <c r="E70" s="13">
        <f t="shared" si="3"/>
        <v>4.8</v>
      </c>
      <c r="F70" s="13">
        <v>2</v>
      </c>
      <c r="G70" s="16"/>
    </row>
    <row r="71" s="1" customFormat="1" ht="27.75" customHeight="1" spans="1:7">
      <c r="A71" s="13">
        <v>69</v>
      </c>
      <c r="B71" s="14" t="s">
        <v>163</v>
      </c>
      <c r="C71" s="15" t="s">
        <v>164</v>
      </c>
      <c r="D71" s="13">
        <v>2</v>
      </c>
      <c r="E71" s="13">
        <f t="shared" si="3"/>
        <v>4.8</v>
      </c>
      <c r="F71" s="13">
        <v>2</v>
      </c>
      <c r="G71" s="16"/>
    </row>
    <row r="72" s="1" customFormat="1" ht="27.75" customHeight="1" spans="1:7">
      <c r="A72" s="13">
        <v>70</v>
      </c>
      <c r="B72" s="14" t="s">
        <v>165</v>
      </c>
      <c r="C72" s="15" t="s">
        <v>166</v>
      </c>
      <c r="D72" s="13">
        <v>2</v>
      </c>
      <c r="E72" s="13">
        <f t="shared" si="3"/>
        <v>4.8</v>
      </c>
      <c r="F72" s="13">
        <v>2</v>
      </c>
      <c r="G72" s="16"/>
    </row>
    <row r="73" s="1" customFormat="1" ht="27.75" customHeight="1" spans="1:7">
      <c r="A73" s="13">
        <v>71</v>
      </c>
      <c r="B73" s="14" t="s">
        <v>167</v>
      </c>
      <c r="C73" s="15" t="s">
        <v>168</v>
      </c>
      <c r="D73" s="13">
        <v>2</v>
      </c>
      <c r="E73" s="13">
        <f t="shared" si="3"/>
        <v>4.8</v>
      </c>
      <c r="F73" s="13">
        <v>2</v>
      </c>
      <c r="G73" s="16"/>
    </row>
    <row r="74" s="1" customFormat="1" ht="27.75" customHeight="1" spans="1:7">
      <c r="A74" s="13">
        <v>72</v>
      </c>
      <c r="B74" s="14" t="s">
        <v>169</v>
      </c>
      <c r="C74" s="15" t="s">
        <v>170</v>
      </c>
      <c r="D74" s="13">
        <v>2</v>
      </c>
      <c r="E74" s="13">
        <f t="shared" si="3"/>
        <v>4.8</v>
      </c>
      <c r="F74" s="13">
        <v>2</v>
      </c>
      <c r="G74" s="16"/>
    </row>
    <row r="75" s="1" customFormat="1" ht="27.75" customHeight="1" spans="1:7">
      <c r="A75" s="13">
        <v>73</v>
      </c>
      <c r="B75" s="14" t="s">
        <v>171</v>
      </c>
      <c r="C75" s="15" t="s">
        <v>172</v>
      </c>
      <c r="D75" s="13">
        <v>2</v>
      </c>
      <c r="E75" s="13">
        <f t="shared" si="3"/>
        <v>4.8</v>
      </c>
      <c r="F75" s="13">
        <v>2</v>
      </c>
      <c r="G75" s="16"/>
    </row>
    <row r="76" s="1" customFormat="1" ht="27.75" customHeight="1" spans="1:7">
      <c r="A76" s="13">
        <v>74</v>
      </c>
      <c r="B76" s="14" t="s">
        <v>173</v>
      </c>
      <c r="C76" s="15" t="s">
        <v>174</v>
      </c>
      <c r="D76" s="13">
        <v>2</v>
      </c>
      <c r="E76" s="13">
        <f t="shared" si="3"/>
        <v>4.8</v>
      </c>
      <c r="F76" s="13">
        <v>2</v>
      </c>
      <c r="G76" s="16"/>
    </row>
    <row r="77" s="1" customFormat="1" ht="27.75" customHeight="1" spans="1:7">
      <c r="A77" s="13">
        <v>75</v>
      </c>
      <c r="B77" s="14" t="s">
        <v>175</v>
      </c>
      <c r="C77" s="15" t="s">
        <v>176</v>
      </c>
      <c r="D77" s="13">
        <v>2</v>
      </c>
      <c r="E77" s="13">
        <f t="shared" si="3"/>
        <v>4.8</v>
      </c>
      <c r="F77" s="13">
        <v>2</v>
      </c>
      <c r="G77" s="16"/>
    </row>
    <row r="78" s="1" customFormat="1" ht="27.75" customHeight="1" spans="1:7">
      <c r="A78" s="13">
        <v>76</v>
      </c>
      <c r="B78" s="14" t="s">
        <v>177</v>
      </c>
      <c r="C78" s="15" t="s">
        <v>178</v>
      </c>
      <c r="D78" s="13">
        <v>2</v>
      </c>
      <c r="E78" s="13">
        <f t="shared" si="3"/>
        <v>4.8</v>
      </c>
      <c r="F78" s="13">
        <v>2</v>
      </c>
      <c r="G78" s="16"/>
    </row>
    <row r="79" s="1" customFormat="1" ht="27.75" customHeight="1" spans="1:7">
      <c r="A79" s="13">
        <v>77</v>
      </c>
      <c r="B79" s="14" t="s">
        <v>179</v>
      </c>
      <c r="C79" s="15" t="s">
        <v>180</v>
      </c>
      <c r="D79" s="13">
        <v>2</v>
      </c>
      <c r="E79" s="13">
        <f t="shared" si="3"/>
        <v>4.8</v>
      </c>
      <c r="F79" s="13">
        <v>2</v>
      </c>
      <c r="G79" s="16"/>
    </row>
    <row r="80" s="1" customFormat="1" ht="27.75" customHeight="1" spans="1:7">
      <c r="A80" s="13">
        <v>78</v>
      </c>
      <c r="B80" s="14" t="s">
        <v>181</v>
      </c>
      <c r="C80" s="15" t="s">
        <v>182</v>
      </c>
      <c r="D80" s="13">
        <v>1</v>
      </c>
      <c r="E80" s="13">
        <f t="shared" si="3"/>
        <v>2.4</v>
      </c>
      <c r="F80" s="13">
        <v>1</v>
      </c>
      <c r="G80" s="16"/>
    </row>
    <row r="81" s="1" customFormat="1" ht="27.75" customHeight="1" spans="1:7">
      <c r="A81" s="13">
        <v>79</v>
      </c>
      <c r="B81" s="14" t="s">
        <v>183</v>
      </c>
      <c r="C81" s="15" t="s">
        <v>184</v>
      </c>
      <c r="D81" s="13">
        <v>1</v>
      </c>
      <c r="E81" s="13">
        <f t="shared" si="3"/>
        <v>2.4</v>
      </c>
      <c r="F81" s="13">
        <v>1</v>
      </c>
      <c r="G81" s="16"/>
    </row>
    <row r="82" s="1" customFormat="1" ht="27.75" customHeight="1" spans="1:7">
      <c r="A82" s="13">
        <v>80</v>
      </c>
      <c r="B82" s="14" t="s">
        <v>185</v>
      </c>
      <c r="C82" s="15" t="s">
        <v>186</v>
      </c>
      <c r="D82" s="13">
        <v>1</v>
      </c>
      <c r="E82" s="13">
        <f t="shared" si="3"/>
        <v>2.4</v>
      </c>
      <c r="F82" s="13">
        <v>1</v>
      </c>
      <c r="G82" s="16"/>
    </row>
    <row r="83" s="1" customFormat="1" ht="27.75" customHeight="1" spans="1:7">
      <c r="A83" s="13">
        <v>81</v>
      </c>
      <c r="B83" s="14" t="s">
        <v>187</v>
      </c>
      <c r="C83" s="15" t="s">
        <v>188</v>
      </c>
      <c r="D83" s="13">
        <v>1</v>
      </c>
      <c r="E83" s="13">
        <f t="shared" si="3"/>
        <v>2.4</v>
      </c>
      <c r="F83" s="13">
        <v>1</v>
      </c>
      <c r="G83" s="16"/>
    </row>
    <row r="84" s="1" customFormat="1" ht="27.75" customHeight="1" spans="1:7">
      <c r="A84" s="13">
        <v>82</v>
      </c>
      <c r="B84" s="14" t="s">
        <v>189</v>
      </c>
      <c r="C84" s="15" t="s">
        <v>190</v>
      </c>
      <c r="D84" s="13">
        <v>1</v>
      </c>
      <c r="E84" s="13">
        <f t="shared" si="3"/>
        <v>2.4</v>
      </c>
      <c r="F84" s="13">
        <v>0</v>
      </c>
      <c r="G84" s="16" t="s">
        <v>160</v>
      </c>
    </row>
    <row r="85" s="1" customFormat="1" ht="27.75" customHeight="1" spans="1:7">
      <c r="A85" s="13">
        <v>83</v>
      </c>
      <c r="B85" s="14" t="s">
        <v>191</v>
      </c>
      <c r="C85" s="15" t="s">
        <v>192</v>
      </c>
      <c r="D85" s="13">
        <v>1</v>
      </c>
      <c r="E85" s="13">
        <f t="shared" si="3"/>
        <v>2.4</v>
      </c>
      <c r="F85" s="13">
        <v>1</v>
      </c>
      <c r="G85" s="16"/>
    </row>
    <row r="86" s="1" customFormat="1" ht="27.75" customHeight="1" spans="1:7">
      <c r="A86" s="13">
        <v>84</v>
      </c>
      <c r="B86" s="14" t="s">
        <v>193</v>
      </c>
      <c r="C86" s="15" t="s">
        <v>194</v>
      </c>
      <c r="D86" s="13">
        <v>1</v>
      </c>
      <c r="E86" s="13">
        <f t="shared" si="3"/>
        <v>2.4</v>
      </c>
      <c r="F86" s="13">
        <v>1</v>
      </c>
      <c r="G86" s="16"/>
    </row>
    <row r="87" s="1" customFormat="1" ht="27.75" customHeight="1" spans="1:7">
      <c r="A87" s="13">
        <v>85</v>
      </c>
      <c r="B87" s="14" t="s">
        <v>195</v>
      </c>
      <c r="C87" s="15" t="s">
        <v>196</v>
      </c>
      <c r="D87" s="13">
        <v>1</v>
      </c>
      <c r="E87" s="13">
        <f t="shared" si="3"/>
        <v>2.4</v>
      </c>
      <c r="F87" s="13">
        <v>1</v>
      </c>
      <c r="G87" s="16"/>
    </row>
    <row r="88" s="2" customFormat="1" ht="27.75" customHeight="1" spans="1:7">
      <c r="A88" s="19">
        <v>86</v>
      </c>
      <c r="B88" s="17" t="s">
        <v>197</v>
      </c>
      <c r="C88" s="18" t="s">
        <v>198</v>
      </c>
      <c r="D88" s="19">
        <v>1</v>
      </c>
      <c r="E88" s="19">
        <f t="shared" si="3"/>
        <v>2.4</v>
      </c>
      <c r="F88" s="19">
        <v>0</v>
      </c>
      <c r="G88" s="20" t="s">
        <v>199</v>
      </c>
    </row>
    <row r="89" s="1" customFormat="1" ht="27.75" customHeight="1" spans="1:7">
      <c r="A89" s="13">
        <v>87</v>
      </c>
      <c r="B89" s="14" t="s">
        <v>200</v>
      </c>
      <c r="C89" s="15" t="s">
        <v>201</v>
      </c>
      <c r="D89" s="13">
        <v>1</v>
      </c>
      <c r="E89" s="13">
        <f t="shared" si="3"/>
        <v>2.4</v>
      </c>
      <c r="F89" s="13">
        <v>1</v>
      </c>
      <c r="G89" s="16"/>
    </row>
    <row r="90" s="1" customFormat="1" ht="27.75" customHeight="1" spans="1:7">
      <c r="A90" s="13">
        <v>88</v>
      </c>
      <c r="B90" s="14" t="s">
        <v>202</v>
      </c>
      <c r="C90" s="15" t="s">
        <v>203</v>
      </c>
      <c r="D90" s="13">
        <v>1</v>
      </c>
      <c r="E90" s="13">
        <f t="shared" ref="E90:E120" si="4">D90*2.4</f>
        <v>2.4</v>
      </c>
      <c r="F90" s="13">
        <v>1</v>
      </c>
      <c r="G90" s="16"/>
    </row>
    <row r="91" s="1" customFormat="1" ht="27.75" customHeight="1" spans="1:7">
      <c r="A91" s="13">
        <v>89</v>
      </c>
      <c r="B91" s="14" t="s">
        <v>204</v>
      </c>
      <c r="C91" s="15" t="s">
        <v>205</v>
      </c>
      <c r="D91" s="13">
        <v>1</v>
      </c>
      <c r="E91" s="13">
        <f t="shared" si="4"/>
        <v>2.4</v>
      </c>
      <c r="F91" s="13">
        <v>1</v>
      </c>
      <c r="G91" s="16"/>
    </row>
    <row r="92" s="1" customFormat="1" ht="27.75" customHeight="1" spans="1:7">
      <c r="A92" s="13">
        <v>90</v>
      </c>
      <c r="B92" s="14" t="s">
        <v>206</v>
      </c>
      <c r="C92" s="15" t="s">
        <v>207</v>
      </c>
      <c r="D92" s="13">
        <v>1</v>
      </c>
      <c r="E92" s="13">
        <f t="shared" si="4"/>
        <v>2.4</v>
      </c>
      <c r="F92" s="13">
        <v>1</v>
      </c>
      <c r="G92" s="16"/>
    </row>
    <row r="93" s="1" customFormat="1" ht="27.75" customHeight="1" spans="1:7">
      <c r="A93" s="13">
        <v>91</v>
      </c>
      <c r="B93" s="14" t="s">
        <v>208</v>
      </c>
      <c r="C93" s="15" t="s">
        <v>209</v>
      </c>
      <c r="D93" s="13">
        <v>1</v>
      </c>
      <c r="E93" s="13">
        <f t="shared" si="4"/>
        <v>2.4</v>
      </c>
      <c r="F93" s="13">
        <v>1</v>
      </c>
      <c r="G93" s="16"/>
    </row>
    <row r="94" s="1" customFormat="1" ht="27.75" customHeight="1" spans="1:7">
      <c r="A94" s="13">
        <v>92</v>
      </c>
      <c r="B94" s="14" t="s">
        <v>210</v>
      </c>
      <c r="C94" s="15" t="s">
        <v>211</v>
      </c>
      <c r="D94" s="13">
        <v>1</v>
      </c>
      <c r="E94" s="13">
        <f t="shared" si="4"/>
        <v>2.4</v>
      </c>
      <c r="F94" s="13">
        <v>1</v>
      </c>
      <c r="G94" s="16"/>
    </row>
    <row r="95" s="1" customFormat="1" ht="27.75" customHeight="1" spans="1:7">
      <c r="A95" s="13">
        <v>93</v>
      </c>
      <c r="B95" s="14" t="s">
        <v>212</v>
      </c>
      <c r="C95" s="15" t="s">
        <v>213</v>
      </c>
      <c r="D95" s="13">
        <v>1</v>
      </c>
      <c r="E95" s="13">
        <f t="shared" si="4"/>
        <v>2.4</v>
      </c>
      <c r="F95" s="13">
        <v>1</v>
      </c>
      <c r="G95" s="16"/>
    </row>
    <row r="96" s="1" customFormat="1" ht="27.75" customHeight="1" spans="1:7">
      <c r="A96" s="13">
        <v>94</v>
      </c>
      <c r="B96" s="14" t="s">
        <v>214</v>
      </c>
      <c r="C96" s="15" t="s">
        <v>215</v>
      </c>
      <c r="D96" s="13">
        <v>1</v>
      </c>
      <c r="E96" s="13">
        <f t="shared" si="4"/>
        <v>2.4</v>
      </c>
      <c r="F96" s="13">
        <v>1</v>
      </c>
      <c r="G96" s="16"/>
    </row>
    <row r="97" s="1" customFormat="1" ht="27.75" customHeight="1" spans="1:7">
      <c r="A97" s="13">
        <v>95</v>
      </c>
      <c r="B97" s="14" t="s">
        <v>216</v>
      </c>
      <c r="C97" s="15" t="s">
        <v>217</v>
      </c>
      <c r="D97" s="13">
        <v>1</v>
      </c>
      <c r="E97" s="13">
        <f t="shared" si="4"/>
        <v>2.4</v>
      </c>
      <c r="F97" s="13">
        <v>1</v>
      </c>
      <c r="G97" s="16"/>
    </row>
    <row r="98" s="1" customFormat="1" ht="27.75" customHeight="1" spans="1:7">
      <c r="A98" s="13">
        <v>96</v>
      </c>
      <c r="B98" s="14" t="s">
        <v>218</v>
      </c>
      <c r="C98" s="15" t="s">
        <v>219</v>
      </c>
      <c r="D98" s="13">
        <v>1</v>
      </c>
      <c r="E98" s="13">
        <f t="shared" si="4"/>
        <v>2.4</v>
      </c>
      <c r="F98" s="13">
        <v>1</v>
      </c>
      <c r="G98" s="16"/>
    </row>
    <row r="99" s="1" customFormat="1" ht="27.75" customHeight="1" spans="1:7">
      <c r="A99" s="13">
        <v>97</v>
      </c>
      <c r="B99" s="14" t="s">
        <v>220</v>
      </c>
      <c r="C99" s="15" t="s">
        <v>221</v>
      </c>
      <c r="D99" s="13">
        <v>1</v>
      </c>
      <c r="E99" s="13">
        <f t="shared" si="4"/>
        <v>2.4</v>
      </c>
      <c r="F99" s="13">
        <v>1</v>
      </c>
      <c r="G99" s="16"/>
    </row>
    <row r="100" s="1" customFormat="1" ht="27.75" customHeight="1" spans="1:7">
      <c r="A100" s="13">
        <v>98</v>
      </c>
      <c r="B100" s="14" t="s">
        <v>222</v>
      </c>
      <c r="C100" s="15" t="s">
        <v>223</v>
      </c>
      <c r="D100" s="13">
        <v>1</v>
      </c>
      <c r="E100" s="13">
        <f t="shared" si="4"/>
        <v>2.4</v>
      </c>
      <c r="F100" s="13">
        <v>1</v>
      </c>
      <c r="G100" s="16"/>
    </row>
    <row r="101" s="1" customFormat="1" ht="27.75" customHeight="1" spans="1:7">
      <c r="A101" s="13">
        <v>99</v>
      </c>
      <c r="B101" s="14" t="s">
        <v>224</v>
      </c>
      <c r="C101" s="15" t="s">
        <v>225</v>
      </c>
      <c r="D101" s="13">
        <v>1</v>
      </c>
      <c r="E101" s="13">
        <f t="shared" si="4"/>
        <v>2.4</v>
      </c>
      <c r="F101" s="13">
        <v>1</v>
      </c>
      <c r="G101" s="16"/>
    </row>
    <row r="102" s="1" customFormat="1" ht="27.75" customHeight="1" spans="1:7">
      <c r="A102" s="13">
        <v>100</v>
      </c>
      <c r="B102" s="14" t="s">
        <v>226</v>
      </c>
      <c r="C102" s="15" t="s">
        <v>227</v>
      </c>
      <c r="D102" s="13">
        <v>1</v>
      </c>
      <c r="E102" s="13">
        <f t="shared" si="4"/>
        <v>2.4</v>
      </c>
      <c r="F102" s="13">
        <v>0</v>
      </c>
      <c r="G102" s="16" t="s">
        <v>228</v>
      </c>
    </row>
    <row r="103" s="1" customFormat="1" ht="27.75" customHeight="1" spans="1:7">
      <c r="A103" s="13">
        <v>101</v>
      </c>
      <c r="B103" s="14" t="s">
        <v>229</v>
      </c>
      <c r="C103" s="15" t="s">
        <v>230</v>
      </c>
      <c r="D103" s="13">
        <v>1</v>
      </c>
      <c r="E103" s="13">
        <f t="shared" si="4"/>
        <v>2.4</v>
      </c>
      <c r="F103" s="13">
        <v>1</v>
      </c>
      <c r="G103" s="16"/>
    </row>
    <row r="104" s="1" customFormat="1" ht="27.75" customHeight="1" spans="1:7">
      <c r="A104" s="13">
        <v>102</v>
      </c>
      <c r="B104" s="14" t="s">
        <v>231</v>
      </c>
      <c r="C104" s="15" t="s">
        <v>232</v>
      </c>
      <c r="D104" s="13">
        <v>1</v>
      </c>
      <c r="E104" s="13">
        <f t="shared" si="4"/>
        <v>2.4</v>
      </c>
      <c r="F104" s="13">
        <v>1</v>
      </c>
      <c r="G104" s="16"/>
    </row>
    <row r="105" s="1" customFormat="1" ht="27.75" customHeight="1" spans="1:7">
      <c r="A105" s="13">
        <v>103</v>
      </c>
      <c r="B105" s="14" t="s">
        <v>233</v>
      </c>
      <c r="C105" s="15" t="s">
        <v>234</v>
      </c>
      <c r="D105" s="13">
        <v>1</v>
      </c>
      <c r="E105" s="13">
        <f t="shared" si="4"/>
        <v>2.4</v>
      </c>
      <c r="F105" s="13">
        <v>1</v>
      </c>
      <c r="G105" s="16"/>
    </row>
    <row r="106" s="1" customFormat="1" ht="27.75" customHeight="1" spans="1:7">
      <c r="A106" s="13">
        <v>104</v>
      </c>
      <c r="B106" s="14" t="s">
        <v>235</v>
      </c>
      <c r="C106" s="15" t="s">
        <v>236</v>
      </c>
      <c r="D106" s="13">
        <v>1</v>
      </c>
      <c r="E106" s="13">
        <f t="shared" si="4"/>
        <v>2.4</v>
      </c>
      <c r="F106" s="13">
        <v>1</v>
      </c>
      <c r="G106" s="16"/>
    </row>
    <row r="107" s="1" customFormat="1" ht="27.75" customHeight="1" spans="1:7">
      <c r="A107" s="13">
        <v>105</v>
      </c>
      <c r="B107" s="14" t="s">
        <v>237</v>
      </c>
      <c r="C107" s="15" t="s">
        <v>238</v>
      </c>
      <c r="D107" s="13">
        <v>1</v>
      </c>
      <c r="E107" s="13">
        <f t="shared" si="4"/>
        <v>2.4</v>
      </c>
      <c r="F107" s="13">
        <v>1</v>
      </c>
      <c r="G107" s="16"/>
    </row>
    <row r="108" s="1" customFormat="1" ht="27.75" customHeight="1" spans="1:7">
      <c r="A108" s="13">
        <v>106</v>
      </c>
      <c r="B108" s="14" t="s">
        <v>239</v>
      </c>
      <c r="C108" s="15" t="s">
        <v>240</v>
      </c>
      <c r="D108" s="13">
        <v>1</v>
      </c>
      <c r="E108" s="13">
        <f t="shared" si="4"/>
        <v>2.4</v>
      </c>
      <c r="F108" s="13">
        <v>1</v>
      </c>
      <c r="G108" s="16"/>
    </row>
    <row r="109" s="1" customFormat="1" ht="27.75" customHeight="1" spans="1:7">
      <c r="A109" s="13">
        <v>107</v>
      </c>
      <c r="B109" s="14" t="s">
        <v>241</v>
      </c>
      <c r="C109" s="15" t="s">
        <v>242</v>
      </c>
      <c r="D109" s="13">
        <v>1</v>
      </c>
      <c r="E109" s="13">
        <f t="shared" si="4"/>
        <v>2.4</v>
      </c>
      <c r="F109" s="13">
        <v>1</v>
      </c>
      <c r="G109" s="16"/>
    </row>
    <row r="110" s="1" customFormat="1" ht="27.75" customHeight="1" spans="1:7">
      <c r="A110" s="13">
        <v>108</v>
      </c>
      <c r="B110" s="14" t="s">
        <v>243</v>
      </c>
      <c r="C110" s="15" t="s">
        <v>244</v>
      </c>
      <c r="D110" s="13">
        <v>1</v>
      </c>
      <c r="E110" s="13">
        <f t="shared" si="4"/>
        <v>2.4</v>
      </c>
      <c r="F110" s="13">
        <v>1</v>
      </c>
      <c r="G110" s="16"/>
    </row>
    <row r="111" s="1" customFormat="1" ht="27.75" customHeight="1" spans="1:7">
      <c r="A111" s="13">
        <v>109</v>
      </c>
      <c r="B111" s="14" t="s">
        <v>245</v>
      </c>
      <c r="C111" s="15" t="s">
        <v>246</v>
      </c>
      <c r="D111" s="13">
        <v>1</v>
      </c>
      <c r="E111" s="13">
        <f t="shared" si="4"/>
        <v>2.4</v>
      </c>
      <c r="F111" s="13">
        <v>1</v>
      </c>
      <c r="G111" s="16"/>
    </row>
    <row r="112" s="1" customFormat="1" ht="27.75" customHeight="1" spans="1:7">
      <c r="A112" s="13">
        <v>110</v>
      </c>
      <c r="B112" s="14" t="s">
        <v>247</v>
      </c>
      <c r="C112" s="15" t="s">
        <v>248</v>
      </c>
      <c r="D112" s="13">
        <v>1</v>
      </c>
      <c r="E112" s="13">
        <f t="shared" si="4"/>
        <v>2.4</v>
      </c>
      <c r="F112" s="13">
        <v>1</v>
      </c>
      <c r="G112" s="16"/>
    </row>
    <row r="113" s="1" customFormat="1" ht="27.75" customHeight="1" spans="1:7">
      <c r="A113" s="13">
        <v>111</v>
      </c>
      <c r="B113" s="14" t="s">
        <v>249</v>
      </c>
      <c r="C113" s="15" t="s">
        <v>250</v>
      </c>
      <c r="D113" s="13">
        <v>1</v>
      </c>
      <c r="E113" s="13">
        <f t="shared" si="4"/>
        <v>2.4</v>
      </c>
      <c r="F113" s="13">
        <v>1</v>
      </c>
      <c r="G113" s="16"/>
    </row>
    <row r="114" s="1" customFormat="1" ht="27.75" customHeight="1" spans="1:7">
      <c r="A114" s="13">
        <v>112</v>
      </c>
      <c r="B114" s="14" t="s">
        <v>251</v>
      </c>
      <c r="C114" s="15" t="s">
        <v>252</v>
      </c>
      <c r="D114" s="13">
        <v>1</v>
      </c>
      <c r="E114" s="13">
        <f t="shared" si="4"/>
        <v>2.4</v>
      </c>
      <c r="F114" s="13">
        <v>1</v>
      </c>
      <c r="G114" s="16"/>
    </row>
    <row r="115" s="1" customFormat="1" ht="27.75" customHeight="1" spans="1:7">
      <c r="A115" s="13">
        <v>113</v>
      </c>
      <c r="B115" s="14" t="s">
        <v>253</v>
      </c>
      <c r="C115" s="15" t="s">
        <v>254</v>
      </c>
      <c r="D115" s="13">
        <v>1</v>
      </c>
      <c r="E115" s="13">
        <f t="shared" si="4"/>
        <v>2.4</v>
      </c>
      <c r="F115" s="13">
        <v>1</v>
      </c>
      <c r="G115" s="16"/>
    </row>
    <row r="116" s="1" customFormat="1" ht="27.75" customHeight="1" spans="1:7">
      <c r="A116" s="13">
        <v>114</v>
      </c>
      <c r="B116" s="14" t="s">
        <v>255</v>
      </c>
      <c r="C116" s="15" t="s">
        <v>256</v>
      </c>
      <c r="D116" s="13">
        <v>1</v>
      </c>
      <c r="E116" s="13">
        <f t="shared" si="4"/>
        <v>2.4</v>
      </c>
      <c r="F116" s="13">
        <v>1</v>
      </c>
      <c r="G116" s="16"/>
    </row>
    <row r="117" s="1" customFormat="1" ht="27.75" customHeight="1" spans="1:7">
      <c r="A117" s="13">
        <v>115</v>
      </c>
      <c r="B117" s="14" t="s">
        <v>257</v>
      </c>
      <c r="C117" s="15" t="s">
        <v>258</v>
      </c>
      <c r="D117" s="13">
        <v>1</v>
      </c>
      <c r="E117" s="13">
        <f t="shared" si="4"/>
        <v>2.4</v>
      </c>
      <c r="F117" s="13">
        <v>1</v>
      </c>
      <c r="G117" s="16"/>
    </row>
    <row r="118" s="1" customFormat="1" ht="27.75" customHeight="1" spans="1:7">
      <c r="A118" s="13">
        <v>116</v>
      </c>
      <c r="B118" s="14" t="s">
        <v>259</v>
      </c>
      <c r="C118" s="15" t="s">
        <v>260</v>
      </c>
      <c r="D118" s="13">
        <v>1</v>
      </c>
      <c r="E118" s="13">
        <f t="shared" si="4"/>
        <v>2.4</v>
      </c>
      <c r="F118" s="13">
        <v>1</v>
      </c>
      <c r="G118" s="16"/>
    </row>
    <row r="119" s="1" customFormat="1" ht="27.75" customHeight="1" spans="1:7">
      <c r="A119" s="13">
        <v>117</v>
      </c>
      <c r="B119" s="14" t="s">
        <v>261</v>
      </c>
      <c r="C119" s="15" t="s">
        <v>262</v>
      </c>
      <c r="D119" s="13">
        <v>1</v>
      </c>
      <c r="E119" s="13">
        <f t="shared" si="4"/>
        <v>2.4</v>
      </c>
      <c r="F119" s="13">
        <v>1</v>
      </c>
      <c r="G119" s="16"/>
    </row>
    <row r="120" s="1" customFormat="1" ht="27.75" customHeight="1" spans="1:7">
      <c r="A120" s="13">
        <v>118</v>
      </c>
      <c r="B120" s="14" t="s">
        <v>263</v>
      </c>
      <c r="C120" s="15" t="s">
        <v>264</v>
      </c>
      <c r="D120" s="13">
        <v>1</v>
      </c>
      <c r="E120" s="13">
        <f t="shared" si="4"/>
        <v>2.4</v>
      </c>
      <c r="F120" s="13">
        <v>1</v>
      </c>
      <c r="G120" s="16"/>
    </row>
    <row r="121" s="1" customFormat="1" ht="27.75" customHeight="1" spans="1:7">
      <c r="A121" s="13">
        <v>119</v>
      </c>
      <c r="B121" s="14" t="s">
        <v>265</v>
      </c>
      <c r="C121" s="15" t="s">
        <v>266</v>
      </c>
      <c r="D121" s="13">
        <v>1</v>
      </c>
      <c r="E121" s="13">
        <f t="shared" ref="E121:E134" si="5">D121*2.4</f>
        <v>2.4</v>
      </c>
      <c r="F121" s="13">
        <v>1</v>
      </c>
      <c r="G121" s="16"/>
    </row>
    <row r="122" s="1" customFormat="1" ht="27.75" customHeight="1" spans="1:7">
      <c r="A122" s="13">
        <v>120</v>
      </c>
      <c r="B122" s="14" t="s">
        <v>267</v>
      </c>
      <c r="C122" s="15" t="s">
        <v>268</v>
      </c>
      <c r="D122" s="13">
        <v>1</v>
      </c>
      <c r="E122" s="13">
        <f t="shared" si="5"/>
        <v>2.4</v>
      </c>
      <c r="F122" s="13">
        <v>1</v>
      </c>
      <c r="G122" s="16"/>
    </row>
    <row r="123" s="1" customFormat="1" ht="27.75" customHeight="1" spans="1:7">
      <c r="A123" s="13">
        <v>121</v>
      </c>
      <c r="B123" s="14" t="s">
        <v>269</v>
      </c>
      <c r="C123" s="15" t="s">
        <v>270</v>
      </c>
      <c r="D123" s="13">
        <v>1</v>
      </c>
      <c r="E123" s="13">
        <f t="shared" si="5"/>
        <v>2.4</v>
      </c>
      <c r="F123" s="13">
        <v>1</v>
      </c>
      <c r="G123" s="16"/>
    </row>
    <row r="124" s="1" customFormat="1" ht="27.75" customHeight="1" spans="1:7">
      <c r="A124" s="13">
        <v>122</v>
      </c>
      <c r="B124" s="14" t="s">
        <v>271</v>
      </c>
      <c r="C124" s="15" t="s">
        <v>272</v>
      </c>
      <c r="D124" s="13">
        <v>1</v>
      </c>
      <c r="E124" s="13">
        <f t="shared" si="5"/>
        <v>2.4</v>
      </c>
      <c r="F124" s="13">
        <v>1</v>
      </c>
      <c r="G124" s="16"/>
    </row>
    <row r="125" s="1" customFormat="1" ht="27.75" customHeight="1" spans="1:7">
      <c r="A125" s="13">
        <v>123</v>
      </c>
      <c r="B125" s="14" t="s">
        <v>273</v>
      </c>
      <c r="C125" s="15" t="s">
        <v>274</v>
      </c>
      <c r="D125" s="13">
        <v>1</v>
      </c>
      <c r="E125" s="13">
        <f t="shared" si="5"/>
        <v>2.4</v>
      </c>
      <c r="F125" s="13">
        <v>1</v>
      </c>
      <c r="G125" s="16"/>
    </row>
    <row r="126" s="1" customFormat="1" ht="27.75" customHeight="1" spans="1:7">
      <c r="A126" s="13">
        <v>124</v>
      </c>
      <c r="B126" s="14" t="s">
        <v>15</v>
      </c>
      <c r="C126" s="15" t="s">
        <v>275</v>
      </c>
      <c r="D126" s="13">
        <v>1</v>
      </c>
      <c r="E126" s="13">
        <f t="shared" si="5"/>
        <v>2.4</v>
      </c>
      <c r="F126" s="13">
        <v>1</v>
      </c>
      <c r="G126" s="16"/>
    </row>
    <row r="127" s="1" customFormat="1" ht="27.75" customHeight="1" spans="1:7">
      <c r="A127" s="13">
        <v>125</v>
      </c>
      <c r="B127" s="14" t="s">
        <v>276</v>
      </c>
      <c r="C127" s="15" t="s">
        <v>277</v>
      </c>
      <c r="D127" s="13">
        <v>1</v>
      </c>
      <c r="E127" s="13">
        <f t="shared" si="5"/>
        <v>2.4</v>
      </c>
      <c r="F127" s="13">
        <v>1</v>
      </c>
      <c r="G127" s="16"/>
    </row>
    <row r="128" s="1" customFormat="1" ht="27.75" customHeight="1" spans="1:7">
      <c r="A128" s="13">
        <v>126</v>
      </c>
      <c r="B128" s="14" t="s">
        <v>278</v>
      </c>
      <c r="C128" s="15" t="s">
        <v>279</v>
      </c>
      <c r="D128" s="13">
        <v>1</v>
      </c>
      <c r="E128" s="13">
        <f t="shared" si="5"/>
        <v>2.4</v>
      </c>
      <c r="F128" s="13">
        <v>1</v>
      </c>
      <c r="G128" s="16"/>
    </row>
    <row r="129" s="1" customFormat="1" ht="27.75" customHeight="1" spans="1:7">
      <c r="A129" s="13">
        <v>127</v>
      </c>
      <c r="B129" s="14" t="s">
        <v>280</v>
      </c>
      <c r="C129" s="15" t="s">
        <v>281</v>
      </c>
      <c r="D129" s="13">
        <v>1</v>
      </c>
      <c r="E129" s="13">
        <f t="shared" si="5"/>
        <v>2.4</v>
      </c>
      <c r="F129" s="13">
        <v>1</v>
      </c>
      <c r="G129" s="16"/>
    </row>
    <row r="130" s="1" customFormat="1" ht="27.75" customHeight="1" spans="1:7">
      <c r="A130" s="13">
        <v>128</v>
      </c>
      <c r="B130" s="14" t="s">
        <v>282</v>
      </c>
      <c r="C130" s="15" t="s">
        <v>283</v>
      </c>
      <c r="D130" s="13">
        <v>1</v>
      </c>
      <c r="E130" s="13">
        <f t="shared" si="5"/>
        <v>2.4</v>
      </c>
      <c r="F130" s="13">
        <v>1</v>
      </c>
      <c r="G130" s="16"/>
    </row>
    <row r="131" s="1" customFormat="1" ht="27.75" customHeight="1" spans="1:7">
      <c r="A131" s="13">
        <v>129</v>
      </c>
      <c r="B131" s="14" t="s">
        <v>284</v>
      </c>
      <c r="C131" s="15" t="s">
        <v>285</v>
      </c>
      <c r="D131" s="13">
        <v>1</v>
      </c>
      <c r="E131" s="13">
        <f t="shared" si="5"/>
        <v>2.4</v>
      </c>
      <c r="F131" s="13">
        <v>1</v>
      </c>
      <c r="G131" s="16"/>
    </row>
    <row r="132" s="1" customFormat="1" ht="27.75" customHeight="1" spans="1:7">
      <c r="A132" s="13">
        <v>130</v>
      </c>
      <c r="B132" s="14" t="s">
        <v>286</v>
      </c>
      <c r="C132" s="15" t="s">
        <v>287</v>
      </c>
      <c r="D132" s="13">
        <v>1</v>
      </c>
      <c r="E132" s="13">
        <f t="shared" si="5"/>
        <v>2.4</v>
      </c>
      <c r="F132" s="13">
        <v>1</v>
      </c>
      <c r="G132" s="16"/>
    </row>
    <row r="133" s="1" customFormat="1" ht="27.75" customHeight="1" spans="1:7">
      <c r="A133" s="13">
        <v>131</v>
      </c>
      <c r="B133" s="14" t="s">
        <v>288</v>
      </c>
      <c r="C133" s="15" t="s">
        <v>289</v>
      </c>
      <c r="D133" s="13">
        <v>1</v>
      </c>
      <c r="E133" s="13">
        <f t="shared" si="5"/>
        <v>2.4</v>
      </c>
      <c r="F133" s="13">
        <v>0</v>
      </c>
      <c r="G133" s="16" t="s">
        <v>290</v>
      </c>
    </row>
    <row r="134" s="1" customFormat="1" ht="27.75" customHeight="1" spans="1:7">
      <c r="A134" s="13">
        <v>132</v>
      </c>
      <c r="B134" s="17" t="s">
        <v>291</v>
      </c>
      <c r="C134" s="18" t="s">
        <v>292</v>
      </c>
      <c r="D134" s="19">
        <v>1</v>
      </c>
      <c r="E134" s="19">
        <f t="shared" si="5"/>
        <v>2.4</v>
      </c>
      <c r="F134" s="19">
        <v>1</v>
      </c>
      <c r="G134" s="20"/>
    </row>
    <row r="135" s="1" customFormat="1" ht="27.75" customHeight="1" spans="1:7">
      <c r="A135" s="13">
        <v>133</v>
      </c>
      <c r="B135" s="14" t="s">
        <v>293</v>
      </c>
      <c r="C135" s="15" t="s">
        <v>294</v>
      </c>
      <c r="D135" s="13">
        <v>1</v>
      </c>
      <c r="E135" s="19">
        <v>2.4</v>
      </c>
      <c r="F135" s="19">
        <v>1</v>
      </c>
      <c r="G135" s="16"/>
    </row>
    <row r="136" s="1" customFormat="1" ht="27.75" customHeight="1" spans="1:7">
      <c r="A136" s="13">
        <v>134</v>
      </c>
      <c r="B136" s="14" t="s">
        <v>295</v>
      </c>
      <c r="C136" s="15" t="s">
        <v>296</v>
      </c>
      <c r="D136" s="13">
        <v>1</v>
      </c>
      <c r="E136" s="19">
        <v>2.4</v>
      </c>
      <c r="F136" s="19">
        <v>1</v>
      </c>
      <c r="G136" s="16"/>
    </row>
    <row r="137" ht="27.75" customHeight="1" spans="1:7">
      <c r="A137" s="21" t="s">
        <v>17</v>
      </c>
      <c r="B137" s="22"/>
      <c r="C137" s="23"/>
      <c r="D137" s="13">
        <v>774</v>
      </c>
      <c r="E137" s="13">
        <v>1857.6</v>
      </c>
      <c r="F137" s="13"/>
      <c r="G137" s="24"/>
    </row>
    <row r="138" ht="27.75" customHeight="1"/>
  </sheetData>
  <mergeCells count="2">
    <mergeCell ref="A1:G1"/>
    <mergeCell ref="A137:C137"/>
  </mergeCells>
  <printOptions horizontalCentered="1"/>
  <pageMargins left="0.551181102362205" right="0.551181102362205" top="0.984251968503937" bottom="0.984251968503937" header="0.511811023622047" footer="0.511811023622047"/>
  <pageSetup paperSize="9" scale="8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兑现人员名单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六百六十六</cp:lastModifiedBy>
  <dcterms:created xsi:type="dcterms:W3CDTF">2023-06-19T12:11:00Z</dcterms:created>
  <cp:lastPrinted>2023-11-07T10:50:00Z</cp:lastPrinted>
  <dcterms:modified xsi:type="dcterms:W3CDTF">2024-10-08T08:33:31Z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6E85CBAC60334D2EA3A2F72BDD095B22_13</vt:lpwstr>
  </property>
</Properties>
</file>